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7行政\總務行政\餐點\餐點表\"/>
    </mc:Choice>
  </mc:AlternateContent>
  <bookViews>
    <workbookView xWindow="-12" yWindow="-12" windowWidth="11292" windowHeight="9564"/>
  </bookViews>
  <sheets>
    <sheet name="同安" sheetId="1" r:id="rId1"/>
    <sheet name="同安熱量" sheetId="2" r:id="rId2"/>
  </sheets>
  <calcPr calcId="162913"/>
</workbook>
</file>

<file path=xl/calcChain.xml><?xml version="1.0" encoding="utf-8"?>
<calcChain xmlns="http://schemas.openxmlformats.org/spreadsheetml/2006/main">
  <c r="Q26" i="2" l="1"/>
  <c r="Q25" i="2"/>
  <c r="Q24" i="2"/>
  <c r="Q23" i="2"/>
  <c r="Q22" i="2"/>
  <c r="Q21" i="2"/>
  <c r="Q20" i="2"/>
  <c r="Q19" i="2"/>
  <c r="Q18" i="2"/>
  <c r="Q17" i="2"/>
  <c r="Q16" i="2"/>
  <c r="Q15" i="2"/>
  <c r="Q12" i="2"/>
  <c r="Q11" i="2"/>
  <c r="Q9" i="2"/>
  <c r="Q8" i="2"/>
  <c r="Q7" i="2"/>
  <c r="Q6" i="2"/>
  <c r="Q5" i="2"/>
  <c r="Q4" i="2"/>
  <c r="Q3" i="2"/>
</calcChain>
</file>

<file path=xl/sharedStrings.xml><?xml version="1.0" encoding="utf-8"?>
<sst xmlns="http://schemas.openxmlformats.org/spreadsheetml/2006/main" count="411" uniqueCount="142">
  <si>
    <t>午餐</t>
    <phoneticPr fontId="3" type="noConversion"/>
  </si>
  <si>
    <t>一</t>
    <phoneticPr fontId="4" type="noConversion"/>
  </si>
  <si>
    <t>鮪魚玉米粥</t>
    <phoneticPr fontId="3" type="noConversion"/>
  </si>
  <si>
    <t>小米飯</t>
    <phoneticPr fontId="3" type="noConversion"/>
  </si>
  <si>
    <t>洋芋燉肉</t>
    <phoneticPr fontId="3" type="noConversion"/>
  </si>
  <si>
    <t>芹香海絲</t>
    <phoneticPr fontId="3" type="noConversion"/>
  </si>
  <si>
    <t>吉園圃蔬菜</t>
    <phoneticPr fontId="3" type="noConversion"/>
  </si>
  <si>
    <t>季節水果</t>
    <phoneticPr fontId="3" type="noConversion"/>
  </si>
  <si>
    <t>涼薯肉絲湯</t>
    <phoneticPr fontId="3" type="noConversion"/>
  </si>
  <si>
    <t>二</t>
    <phoneticPr fontId="4" type="noConversion"/>
  </si>
  <si>
    <t>白米飯</t>
    <phoneticPr fontId="3" type="noConversion"/>
  </si>
  <si>
    <t>清蒸魚片</t>
    <phoneticPr fontId="3" type="noConversion"/>
  </si>
  <si>
    <t>家常豆腐</t>
    <phoneticPr fontId="3" type="noConversion"/>
  </si>
  <si>
    <t>有機蔬菜</t>
    <phoneticPr fontId="3" type="noConversion"/>
  </si>
  <si>
    <t>蓮子雞湯</t>
    <phoneticPr fontId="3" type="noConversion"/>
  </si>
  <si>
    <t>三</t>
    <phoneticPr fontId="4" type="noConversion"/>
  </si>
  <si>
    <t>糙米飯</t>
    <phoneticPr fontId="3" type="noConversion"/>
  </si>
  <si>
    <t>蘑菇豬柳</t>
    <phoneticPr fontId="3" type="noConversion"/>
  </si>
  <si>
    <t>玉米炒蛋</t>
    <phoneticPr fontId="3" type="noConversion"/>
  </si>
  <si>
    <t>季節蔬菜</t>
  </si>
  <si>
    <t>銀芽肉絲湯</t>
    <phoneticPr fontId="3" type="noConversion"/>
  </si>
  <si>
    <t>四</t>
    <phoneticPr fontId="4" type="noConversion"/>
  </si>
  <si>
    <t>肉燥細粉</t>
    <phoneticPr fontId="3" type="noConversion"/>
  </si>
  <si>
    <t>炒飯</t>
    <phoneticPr fontId="3" type="noConversion"/>
  </si>
  <si>
    <t>肉絲蛋炒飯</t>
    <phoneticPr fontId="3" type="noConversion"/>
  </si>
  <si>
    <t>薑絲冬瓜</t>
    <phoneticPr fontId="3" type="noConversion"/>
  </si>
  <si>
    <t>榨菜肉絲湯</t>
    <phoneticPr fontId="3" type="noConversion"/>
  </si>
  <si>
    <t>五</t>
    <phoneticPr fontId="4" type="noConversion"/>
  </si>
  <si>
    <t>薑汁湯圓</t>
    <phoneticPr fontId="3" type="noConversion"/>
  </si>
  <si>
    <t>五穀飯</t>
    <phoneticPr fontId="3" type="noConversion"/>
  </si>
  <si>
    <t>珍菇燒雞</t>
    <phoneticPr fontId="3" type="noConversion"/>
  </si>
  <si>
    <t>長豆肉絲</t>
    <phoneticPr fontId="3" type="noConversion"/>
  </si>
  <si>
    <t>味噌豆腐湯</t>
    <phoneticPr fontId="3" type="noConversion"/>
  </si>
  <si>
    <t>蔬菜拉麵</t>
    <phoneticPr fontId="3" type="noConversion"/>
  </si>
  <si>
    <t>蔥燒肉絲</t>
    <phoneticPr fontId="3" type="noConversion"/>
  </si>
  <si>
    <t>螞蟻上樹</t>
    <phoneticPr fontId="3" type="noConversion"/>
  </si>
  <si>
    <t>海芽蛋花湯</t>
    <phoneticPr fontId="3" type="noConversion"/>
  </si>
  <si>
    <t>地瓜飯</t>
    <phoneticPr fontId="3" type="noConversion"/>
  </si>
  <si>
    <t>香滷翅腿</t>
    <phoneticPr fontId="3" type="noConversion"/>
  </si>
  <si>
    <t>白菜滷</t>
    <phoneticPr fontId="3" type="noConversion"/>
  </si>
  <si>
    <t>薑絲冬瓜湯</t>
    <phoneticPr fontId="3" type="noConversion"/>
  </si>
  <si>
    <t>國慶日休假</t>
    <phoneticPr fontId="3" type="noConversion"/>
  </si>
  <si>
    <t>玉米肉茸粥</t>
    <phoneticPr fontId="3" type="noConversion"/>
  </si>
  <si>
    <t>炒烏龍麵</t>
    <phoneticPr fontId="3" type="noConversion"/>
  </si>
  <si>
    <t>肉絲炒烏龍麵</t>
    <phoneticPr fontId="3" type="noConversion"/>
  </si>
  <si>
    <t>蠔油豆腐</t>
    <phoneticPr fontId="3" type="noConversion"/>
  </si>
  <si>
    <t>金針大骨湯</t>
    <phoneticPr fontId="3" type="noConversion"/>
  </si>
  <si>
    <t>鮮奶+草莓夾心吐司</t>
    <phoneticPr fontId="3" type="noConversion"/>
  </si>
  <si>
    <t>紅蘿蔔炒蛋</t>
    <phoneticPr fontId="3" type="noConversion"/>
  </si>
  <si>
    <t>薑絲海帶湯</t>
    <phoneticPr fontId="3" type="noConversion"/>
  </si>
  <si>
    <t>干貝蔬菜粥</t>
    <phoneticPr fontId="3" type="noConversion"/>
  </si>
  <si>
    <t>燕麥飯</t>
    <phoneticPr fontId="3" type="noConversion"/>
  </si>
  <si>
    <t>蒜苗肉片</t>
    <phoneticPr fontId="3" type="noConversion"/>
  </si>
  <si>
    <t>魚板蒸蛋</t>
    <phoneticPr fontId="3" type="noConversion"/>
  </si>
  <si>
    <t>玉米大骨湯</t>
    <phoneticPr fontId="3" type="noConversion"/>
  </si>
  <si>
    <t>優酪乳+愛心牛奶球</t>
    <phoneticPr fontId="3" type="noConversion"/>
  </si>
  <si>
    <t>咖哩雞</t>
    <phoneticPr fontId="3" type="noConversion"/>
  </si>
  <si>
    <t>沙茶麵腸</t>
    <phoneticPr fontId="3" type="noConversion"/>
  </si>
  <si>
    <t>產銷履歷蔬菜</t>
    <phoneticPr fontId="3" type="noConversion"/>
  </si>
  <si>
    <t>大滷湯</t>
    <phoneticPr fontId="3" type="noConversion"/>
  </si>
  <si>
    <t>蛋花湯+鍋貼</t>
    <phoneticPr fontId="3" type="noConversion"/>
  </si>
  <si>
    <t>義大利麵</t>
    <phoneticPr fontId="3" type="noConversion"/>
  </si>
  <si>
    <t>肉醬義大利麵</t>
    <phoneticPr fontId="3" type="noConversion"/>
  </si>
  <si>
    <t>蒜香花椰</t>
    <phoneticPr fontId="3" type="noConversion"/>
  </si>
  <si>
    <t>羅宋湯</t>
    <phoneticPr fontId="3" type="noConversion"/>
  </si>
  <si>
    <t>紅豆麥片粥</t>
    <phoneticPr fontId="3" type="noConversion"/>
  </si>
  <si>
    <t>彩椒油腐</t>
    <phoneticPr fontId="3" type="noConversion"/>
  </si>
  <si>
    <t>芋頭燒白菜</t>
    <phoneticPr fontId="3" type="noConversion"/>
  </si>
  <si>
    <t>涼薯蛋花湯</t>
    <phoneticPr fontId="3" type="noConversion"/>
  </si>
  <si>
    <t>客家粄條</t>
    <phoneticPr fontId="3" type="noConversion"/>
  </si>
  <si>
    <t>胚芽米飯</t>
    <phoneticPr fontId="3" type="noConversion"/>
  </si>
  <si>
    <t>香菇燒雞</t>
    <phoneticPr fontId="3" type="noConversion"/>
  </si>
  <si>
    <t>長豆炒甜不辣</t>
    <phoneticPr fontId="3" type="noConversion"/>
  </si>
  <si>
    <t>蘿蔔排骨湯</t>
    <phoneticPr fontId="3" type="noConversion"/>
  </si>
  <si>
    <t>豆漿+銀絲卷</t>
    <phoneticPr fontId="3" type="noConversion"/>
  </si>
  <si>
    <t>鴿蛋肉燥</t>
    <phoneticPr fontId="3" type="noConversion"/>
  </si>
  <si>
    <t>花生麵筋</t>
    <phoneticPr fontId="3" type="noConversion"/>
  </si>
  <si>
    <t>銀魚豆腐湯</t>
    <phoneticPr fontId="3" type="noConversion"/>
  </si>
  <si>
    <t>麻油肉絲麵線</t>
    <phoneticPr fontId="3" type="noConversion"/>
  </si>
  <si>
    <t>塔香雞丁</t>
    <phoneticPr fontId="3" type="noConversion"/>
  </si>
  <si>
    <t>三色玉米</t>
    <phoneticPr fontId="3" type="noConversion"/>
  </si>
  <si>
    <t>金針菇菇湯</t>
    <phoneticPr fontId="3" type="noConversion"/>
  </si>
  <si>
    <t>鮮奶+馬拉糕</t>
    <phoneticPr fontId="3" type="noConversion"/>
  </si>
  <si>
    <t>紅燒海結</t>
    <phoneticPr fontId="3" type="noConversion"/>
  </si>
  <si>
    <t>芹香魚丸湯</t>
    <phoneticPr fontId="3" type="noConversion"/>
  </si>
  <si>
    <t>香菇燕麥粥</t>
    <phoneticPr fontId="3" type="noConversion"/>
  </si>
  <si>
    <t>紅燒雞丁</t>
    <phoneticPr fontId="3" type="noConversion"/>
  </si>
  <si>
    <t>客家小炒</t>
    <phoneticPr fontId="3" type="noConversion"/>
  </si>
  <si>
    <t>玉米蛋花湯</t>
    <phoneticPr fontId="3" type="noConversion"/>
  </si>
  <si>
    <t>米漿+肉包</t>
    <phoneticPr fontId="3" type="noConversion"/>
  </si>
  <si>
    <t>香酥里肌</t>
    <phoneticPr fontId="3" type="noConversion"/>
  </si>
  <si>
    <t>銀芽粉絲</t>
    <phoneticPr fontId="3" type="noConversion"/>
  </si>
  <si>
    <t>竹筍大骨湯</t>
    <phoneticPr fontId="3" type="noConversion"/>
  </si>
  <si>
    <t>金瓜米粉</t>
    <phoneticPr fontId="3" type="noConversion"/>
  </si>
  <si>
    <t>椒鹽魚丁</t>
    <phoneticPr fontId="3" type="noConversion"/>
  </si>
  <si>
    <t>紅燒冬瓜</t>
    <phoneticPr fontId="3" type="noConversion"/>
  </si>
  <si>
    <t>香菇雞湯</t>
    <phoneticPr fontId="3" type="noConversion"/>
  </si>
  <si>
    <t>優酪乳+饅頭</t>
    <phoneticPr fontId="3" type="noConversion"/>
  </si>
  <si>
    <t>京醬肉絲</t>
    <phoneticPr fontId="3" type="noConversion"/>
  </si>
  <si>
    <t>芙蓉豆腐</t>
    <phoneticPr fontId="3" type="noConversion"/>
  </si>
  <si>
    <t>黃瓜肉片湯</t>
    <phoneticPr fontId="3" type="noConversion"/>
  </si>
  <si>
    <t>＊配合天天安心食材政策，每周一供應吉園圃蔬菜、每周二、四、五供應有機蔬菜。</t>
    <phoneticPr fontId="4" type="noConversion"/>
  </si>
  <si>
    <t>＊配合四章1Q政策，菜單加註底色，主要食材取得標章認證。</t>
    <phoneticPr fontId="4" type="noConversion"/>
  </si>
  <si>
    <t>＊10/19蔬食日。</t>
    <phoneticPr fontId="4" type="noConversion"/>
  </si>
  <si>
    <t>運動會餐盒</t>
    <phoneticPr fontId="3" type="noConversion"/>
  </si>
  <si>
    <t>運動會補假</t>
    <phoneticPr fontId="3" type="noConversion"/>
  </si>
  <si>
    <t>百頁燒肉</t>
    <phoneticPr fontId="3" type="noConversion"/>
  </si>
  <si>
    <t>早點心</t>
    <phoneticPr fontId="3" type="noConversion"/>
  </si>
  <si>
    <t>午點心</t>
    <phoneticPr fontId="3" type="noConversion"/>
  </si>
  <si>
    <t>紅棗銀耳湯</t>
    <phoneticPr fontId="3" type="noConversion"/>
  </si>
  <si>
    <t>肉絲麵線</t>
    <phoneticPr fontId="3" type="noConversion"/>
  </si>
  <si>
    <t>蔬菜麵疙瘩</t>
    <phoneticPr fontId="3" type="noConversion"/>
  </si>
  <si>
    <t>芋香西米露</t>
    <phoneticPr fontId="3" type="noConversion"/>
  </si>
  <si>
    <t>寧波年糕湯</t>
    <phoneticPr fontId="3" type="noConversion"/>
  </si>
  <si>
    <t>花生豆花</t>
    <phoneticPr fontId="3" type="noConversion"/>
  </si>
  <si>
    <t>蔬菜雲吞</t>
    <phoneticPr fontId="3" type="noConversion"/>
  </si>
  <si>
    <t>燒仙草</t>
    <phoneticPr fontId="3" type="noConversion"/>
  </si>
  <si>
    <t>筍香肉茸粥</t>
    <phoneticPr fontId="3" type="noConversion"/>
  </si>
  <si>
    <t>綠豆蓮子湯</t>
    <phoneticPr fontId="3" type="noConversion"/>
  </si>
  <si>
    <t>肉燥粄條</t>
    <phoneticPr fontId="3" type="noConversion"/>
  </si>
  <si>
    <t>地瓜甜湯</t>
    <phoneticPr fontId="3" type="noConversion"/>
  </si>
  <si>
    <t>香菇蔬菜麵</t>
    <phoneticPr fontId="3" type="noConversion"/>
  </si>
  <si>
    <t>海芽湯+茶葉蛋</t>
    <phoneticPr fontId="3" type="noConversion"/>
  </si>
  <si>
    <t>香菇肉茸粥</t>
    <phoneticPr fontId="3" type="noConversion"/>
  </si>
  <si>
    <t>蘿蔔糕湯</t>
    <phoneticPr fontId="3" type="noConversion"/>
  </si>
  <si>
    <t>肉絲意麵</t>
    <phoneticPr fontId="3" type="noConversion"/>
  </si>
  <si>
    <t>桂圓銀耳湯</t>
    <phoneticPr fontId="3" type="noConversion"/>
  </si>
  <si>
    <r>
      <t xml:space="preserve">                         </t>
    </r>
    <r>
      <rPr>
        <sz val="22"/>
        <rFont val="標楷體"/>
        <family val="4"/>
        <charset val="136"/>
      </rPr>
      <t>同安國民小學附設幼兒園107年10月餐點計畫表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</si>
  <si>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六</t>
    <phoneticPr fontId="3" type="noConversion"/>
  </si>
  <si>
    <t>綠豆薏仁湯</t>
    <phoneticPr fontId="3" type="noConversion"/>
  </si>
  <si>
    <t>優酪乳+慶生蛋糕</t>
    <phoneticPr fontId="3" type="noConversion"/>
  </si>
  <si>
    <t>皮蛋瘦肉粥</t>
    <phoneticPr fontId="3" type="noConversion"/>
  </si>
  <si>
    <t>紫米奶香露</t>
    <phoneticPr fontId="3" type="noConversion"/>
  </si>
  <si>
    <t>客家湯圓</t>
    <phoneticPr fontId="3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</si>
  <si>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</si>
  <si>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</si>
  <si>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</si>
  <si>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</si>
  <si>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</si>
  <si>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熱量         （大卡）</t>
    <phoneticPr fontId="4" type="noConversion"/>
  </si>
  <si>
    <t>豆漿+豆沙包</t>
    <phoneticPr fontId="3" type="noConversion"/>
  </si>
  <si>
    <t>水果類(份)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</si>
</sst>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0_);[Red]\(0\)"/>
  </numFmts>
  <fonts count="12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b/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177" fontId="10" fillId="0" borderId="1" xfId="0" applyNumberFormat="1" applyFont="1" applyFill="1" applyBorder="1" applyAlignment="1">
      <alignment horizontal="center" vertical="center" wrapText="1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177" fontId="7" fillId="0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17" fontId="5" fillId="0" borderId="1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283027</xdr:colOff>
      <xdr:row>0</xdr:row>
      <xdr:rowOff>27355</xdr:rowOff>
    </xdr:from>
    <xdr:to>
      <xdr:col>8</xdr:col>
      <xdr:colOff>510108</xdr:colOff>
      <xdr:row>0</xdr:row>
      <xdr:rowOff>333036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69484" y="27355"/>
          <a:ext cx="227081" cy="305681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122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119741</xdr:colOff>
      <xdr:row>0</xdr:row>
      <xdr:rowOff>5583</xdr:rowOff>
    </xdr:from>
    <xdr:to>
      <xdr:col>10</xdr:col>
      <xdr:colOff>346822</xdr:colOff>
      <xdr:row>0</xdr:row>
      <xdr:rowOff>311264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37570" y="5583"/>
          <a:ext cx="227081" cy="305681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70" zoomScaleNormal="70" workbookViewId="0">
      <pane xSplit="2" ySplit="2" topLeftCell="C20" activePane="bottomRight" state="frozen"/>
      <selection pane="topRight" activeCell="C1" sqref="C1"/>
      <selection pane="bottomLeft" activeCell="A3" sqref="A3"/>
      <selection pane="bottomRight" activeCell="A2" sqref="A2:J26"/>
    </sheetView>
  </sheetViews>
  <sheetFormatPr defaultRowHeight="28.8" customHeight="1"/>
  <cols>
    <col min="1" max="1" width="16.21875" style="11" customWidth="1"/>
    <col min="2" max="2" width="5.77734375" style="11" customWidth="1"/>
    <col min="3" max="3" width="29.33203125" style="11" customWidth="1"/>
    <col min="4" max="4" width="23.88671875" style="11" customWidth="1"/>
    <col min="5" max="6" width="22.6640625" style="2" customWidth="1"/>
    <col min="7" max="8" width="22.6640625" style="14" customWidth="1"/>
    <col min="9" max="9" width="22.6640625" style="11" customWidth="1"/>
    <col min="10" max="10" width="29.33203125" style="11" customWidth="1"/>
    <col min="11" max="219" width="8.88671875" style="11"/>
    <col min="220" max="220" width="10.77734375" style="11" customWidth="1"/>
    <col min="221" max="221" width="5.77734375" style="11" customWidth="1"/>
    <col min="222" max="230" width="16.77734375" style="11" customWidth="1"/>
    <col min="231" max="475" width="8.88671875" style="11"/>
    <col min="476" max="476" width="10.77734375" style="11" customWidth="1"/>
    <col min="477" max="477" width="5.77734375" style="11" customWidth="1"/>
    <col min="478" max="486" width="16.77734375" style="11" customWidth="1"/>
    <col min="487" max="731" width="8.88671875" style="11"/>
    <col min="732" max="732" width="10.77734375" style="11" customWidth="1"/>
    <col min="733" max="733" width="5.77734375" style="11" customWidth="1"/>
    <col min="734" max="742" width="16.77734375" style="11" customWidth="1"/>
    <col min="743" max="987" width="8.88671875" style="11"/>
    <col min="988" max="988" width="10.77734375" style="11" customWidth="1"/>
    <col min="989" max="989" width="5.77734375" style="11" customWidth="1"/>
    <col min="990" max="998" width="16.77734375" style="11" customWidth="1"/>
    <col min="999" max="1243" width="8.88671875" style="11"/>
    <col min="1244" max="1244" width="10.77734375" style="11" customWidth="1"/>
    <col min="1245" max="1245" width="5.77734375" style="11" customWidth="1"/>
    <col min="1246" max="1254" width="16.77734375" style="11" customWidth="1"/>
    <col min="1255" max="1499" width="8.88671875" style="11"/>
    <col min="1500" max="1500" width="10.77734375" style="11" customWidth="1"/>
    <col min="1501" max="1501" width="5.77734375" style="11" customWidth="1"/>
    <col min="1502" max="1510" width="16.77734375" style="11" customWidth="1"/>
    <col min="1511" max="1755" width="8.88671875" style="11"/>
    <col min="1756" max="1756" width="10.77734375" style="11" customWidth="1"/>
    <col min="1757" max="1757" width="5.77734375" style="11" customWidth="1"/>
    <col min="1758" max="1766" width="16.77734375" style="11" customWidth="1"/>
    <col min="1767" max="2011" width="8.88671875" style="11"/>
    <col min="2012" max="2012" width="10.77734375" style="11" customWidth="1"/>
    <col min="2013" max="2013" width="5.77734375" style="11" customWidth="1"/>
    <col min="2014" max="2022" width="16.77734375" style="11" customWidth="1"/>
    <col min="2023" max="2267" width="8.88671875" style="11"/>
    <col min="2268" max="2268" width="10.77734375" style="11" customWidth="1"/>
    <col min="2269" max="2269" width="5.77734375" style="11" customWidth="1"/>
    <col min="2270" max="2278" width="16.77734375" style="11" customWidth="1"/>
    <col min="2279" max="2523" width="8.88671875" style="11"/>
    <col min="2524" max="2524" width="10.77734375" style="11" customWidth="1"/>
    <col min="2525" max="2525" width="5.77734375" style="11" customWidth="1"/>
    <col min="2526" max="2534" width="16.77734375" style="11" customWidth="1"/>
    <col min="2535" max="2779" width="8.88671875" style="11"/>
    <col min="2780" max="2780" width="10.77734375" style="11" customWidth="1"/>
    <col min="2781" max="2781" width="5.77734375" style="11" customWidth="1"/>
    <col min="2782" max="2790" width="16.77734375" style="11" customWidth="1"/>
    <col min="2791" max="3035" width="8.88671875" style="11"/>
    <col min="3036" max="3036" width="10.77734375" style="11" customWidth="1"/>
    <col min="3037" max="3037" width="5.77734375" style="11" customWidth="1"/>
    <col min="3038" max="3046" width="16.77734375" style="11" customWidth="1"/>
    <col min="3047" max="3291" width="8.88671875" style="11"/>
    <col min="3292" max="3292" width="10.77734375" style="11" customWidth="1"/>
    <col min="3293" max="3293" width="5.77734375" style="11" customWidth="1"/>
    <col min="3294" max="3302" width="16.77734375" style="11" customWidth="1"/>
    <col min="3303" max="3547" width="8.88671875" style="11"/>
    <col min="3548" max="3548" width="10.77734375" style="11" customWidth="1"/>
    <col min="3549" max="3549" width="5.77734375" style="11" customWidth="1"/>
    <col min="3550" max="3558" width="16.77734375" style="11" customWidth="1"/>
    <col min="3559" max="3803" width="8.88671875" style="11"/>
    <col min="3804" max="3804" width="10.77734375" style="11" customWidth="1"/>
    <col min="3805" max="3805" width="5.77734375" style="11" customWidth="1"/>
    <col min="3806" max="3814" width="16.77734375" style="11" customWidth="1"/>
    <col min="3815" max="4059" width="8.88671875" style="11"/>
    <col min="4060" max="4060" width="10.77734375" style="11" customWidth="1"/>
    <col min="4061" max="4061" width="5.77734375" style="11" customWidth="1"/>
    <col min="4062" max="4070" width="16.77734375" style="11" customWidth="1"/>
    <col min="4071" max="4315" width="8.88671875" style="11"/>
    <col min="4316" max="4316" width="10.77734375" style="11" customWidth="1"/>
    <col min="4317" max="4317" width="5.77734375" style="11" customWidth="1"/>
    <col min="4318" max="4326" width="16.77734375" style="11" customWidth="1"/>
    <col min="4327" max="4571" width="8.88671875" style="11"/>
    <col min="4572" max="4572" width="10.77734375" style="11" customWidth="1"/>
    <col min="4573" max="4573" width="5.77734375" style="11" customWidth="1"/>
    <col min="4574" max="4582" width="16.77734375" style="11" customWidth="1"/>
    <col min="4583" max="4827" width="8.88671875" style="11"/>
    <col min="4828" max="4828" width="10.77734375" style="11" customWidth="1"/>
    <col min="4829" max="4829" width="5.77734375" style="11" customWidth="1"/>
    <col min="4830" max="4838" width="16.77734375" style="11" customWidth="1"/>
    <col min="4839" max="5083" width="8.88671875" style="11"/>
    <col min="5084" max="5084" width="10.77734375" style="11" customWidth="1"/>
    <col min="5085" max="5085" width="5.77734375" style="11" customWidth="1"/>
    <col min="5086" max="5094" width="16.77734375" style="11" customWidth="1"/>
    <col min="5095" max="5339" width="8.88671875" style="11"/>
    <col min="5340" max="5340" width="10.77734375" style="11" customWidth="1"/>
    <col min="5341" max="5341" width="5.77734375" style="11" customWidth="1"/>
    <col min="5342" max="5350" width="16.77734375" style="11" customWidth="1"/>
    <col min="5351" max="5595" width="8.88671875" style="11"/>
    <col min="5596" max="5596" width="10.77734375" style="11" customWidth="1"/>
    <col min="5597" max="5597" width="5.77734375" style="11" customWidth="1"/>
    <col min="5598" max="5606" width="16.77734375" style="11" customWidth="1"/>
    <col min="5607" max="5851" width="8.88671875" style="11"/>
    <col min="5852" max="5852" width="10.77734375" style="11" customWidth="1"/>
    <col min="5853" max="5853" width="5.77734375" style="11" customWidth="1"/>
    <col min="5854" max="5862" width="16.77734375" style="11" customWidth="1"/>
    <col min="5863" max="6107" width="8.88671875" style="11"/>
    <col min="6108" max="6108" width="10.77734375" style="11" customWidth="1"/>
    <col min="6109" max="6109" width="5.77734375" style="11" customWidth="1"/>
    <col min="6110" max="6118" width="16.77734375" style="11" customWidth="1"/>
    <col min="6119" max="6363" width="8.88671875" style="11"/>
    <col min="6364" max="6364" width="10.77734375" style="11" customWidth="1"/>
    <col min="6365" max="6365" width="5.77734375" style="11" customWidth="1"/>
    <col min="6366" max="6374" width="16.77734375" style="11" customWidth="1"/>
    <col min="6375" max="6619" width="8.88671875" style="11"/>
    <col min="6620" max="6620" width="10.77734375" style="11" customWidth="1"/>
    <col min="6621" max="6621" width="5.77734375" style="11" customWidth="1"/>
    <col min="6622" max="6630" width="16.77734375" style="11" customWidth="1"/>
    <col min="6631" max="6875" width="8.88671875" style="11"/>
    <col min="6876" max="6876" width="10.77734375" style="11" customWidth="1"/>
    <col min="6877" max="6877" width="5.77734375" style="11" customWidth="1"/>
    <col min="6878" max="6886" width="16.77734375" style="11" customWidth="1"/>
    <col min="6887" max="7131" width="8.88671875" style="11"/>
    <col min="7132" max="7132" width="10.77734375" style="11" customWidth="1"/>
    <col min="7133" max="7133" width="5.77734375" style="11" customWidth="1"/>
    <col min="7134" max="7142" width="16.77734375" style="11" customWidth="1"/>
    <col min="7143" max="7387" width="8.88671875" style="11"/>
    <col min="7388" max="7388" width="10.77734375" style="11" customWidth="1"/>
    <col min="7389" max="7389" width="5.77734375" style="11" customWidth="1"/>
    <col min="7390" max="7398" width="16.77734375" style="11" customWidth="1"/>
    <col min="7399" max="7643" width="8.88671875" style="11"/>
    <col min="7644" max="7644" width="10.77734375" style="11" customWidth="1"/>
    <col min="7645" max="7645" width="5.77734375" style="11" customWidth="1"/>
    <col min="7646" max="7654" width="16.77734375" style="11" customWidth="1"/>
    <col min="7655" max="7899" width="8.88671875" style="11"/>
    <col min="7900" max="7900" width="10.77734375" style="11" customWidth="1"/>
    <col min="7901" max="7901" width="5.77734375" style="11" customWidth="1"/>
    <col min="7902" max="7910" width="16.77734375" style="11" customWidth="1"/>
    <col min="7911" max="8155" width="8.88671875" style="11"/>
    <col min="8156" max="8156" width="10.77734375" style="11" customWidth="1"/>
    <col min="8157" max="8157" width="5.77734375" style="11" customWidth="1"/>
    <col min="8158" max="8166" width="16.77734375" style="11" customWidth="1"/>
    <col min="8167" max="8411" width="8.88671875" style="11"/>
    <col min="8412" max="8412" width="10.77734375" style="11" customWidth="1"/>
    <col min="8413" max="8413" width="5.77734375" style="11" customWidth="1"/>
    <col min="8414" max="8422" width="16.77734375" style="11" customWidth="1"/>
    <col min="8423" max="8667" width="8.88671875" style="11"/>
    <col min="8668" max="8668" width="10.77734375" style="11" customWidth="1"/>
    <col min="8669" max="8669" width="5.77734375" style="11" customWidth="1"/>
    <col min="8670" max="8678" width="16.77734375" style="11" customWidth="1"/>
    <col min="8679" max="8923" width="8.88671875" style="11"/>
    <col min="8924" max="8924" width="10.77734375" style="11" customWidth="1"/>
    <col min="8925" max="8925" width="5.77734375" style="11" customWidth="1"/>
    <col min="8926" max="8934" width="16.77734375" style="11" customWidth="1"/>
    <col min="8935" max="9179" width="8.88671875" style="11"/>
    <col min="9180" max="9180" width="10.77734375" style="11" customWidth="1"/>
    <col min="9181" max="9181" width="5.77734375" style="11" customWidth="1"/>
    <col min="9182" max="9190" width="16.77734375" style="11" customWidth="1"/>
    <col min="9191" max="9435" width="8.88671875" style="11"/>
    <col min="9436" max="9436" width="10.77734375" style="11" customWidth="1"/>
    <col min="9437" max="9437" width="5.77734375" style="11" customWidth="1"/>
    <col min="9438" max="9446" width="16.77734375" style="11" customWidth="1"/>
    <col min="9447" max="9691" width="8.88671875" style="11"/>
    <col min="9692" max="9692" width="10.77734375" style="11" customWidth="1"/>
    <col min="9693" max="9693" width="5.77734375" style="11" customWidth="1"/>
    <col min="9694" max="9702" width="16.77734375" style="11" customWidth="1"/>
    <col min="9703" max="9947" width="8.88671875" style="11"/>
    <col min="9948" max="9948" width="10.77734375" style="11" customWidth="1"/>
    <col min="9949" max="9949" width="5.77734375" style="11" customWidth="1"/>
    <col min="9950" max="9958" width="16.77734375" style="11" customWidth="1"/>
    <col min="9959" max="10203" width="8.88671875" style="11"/>
    <col min="10204" max="10204" width="10.77734375" style="11" customWidth="1"/>
    <col min="10205" max="10205" width="5.77734375" style="11" customWidth="1"/>
    <col min="10206" max="10214" width="16.77734375" style="11" customWidth="1"/>
    <col min="10215" max="10459" width="8.88671875" style="11"/>
    <col min="10460" max="10460" width="10.77734375" style="11" customWidth="1"/>
    <col min="10461" max="10461" width="5.77734375" style="11" customWidth="1"/>
    <col min="10462" max="10470" width="16.77734375" style="11" customWidth="1"/>
    <col min="10471" max="10715" width="8.88671875" style="11"/>
    <col min="10716" max="10716" width="10.77734375" style="11" customWidth="1"/>
    <col min="10717" max="10717" width="5.77734375" style="11" customWidth="1"/>
    <col min="10718" max="10726" width="16.77734375" style="11" customWidth="1"/>
    <col min="10727" max="10971" width="8.88671875" style="11"/>
    <col min="10972" max="10972" width="10.77734375" style="11" customWidth="1"/>
    <col min="10973" max="10973" width="5.77734375" style="11" customWidth="1"/>
    <col min="10974" max="10982" width="16.77734375" style="11" customWidth="1"/>
    <col min="10983" max="11227" width="8.88671875" style="11"/>
    <col min="11228" max="11228" width="10.77734375" style="11" customWidth="1"/>
    <col min="11229" max="11229" width="5.77734375" style="11" customWidth="1"/>
    <col min="11230" max="11238" width="16.77734375" style="11" customWidth="1"/>
    <col min="11239" max="11483" width="8.88671875" style="11"/>
    <col min="11484" max="11484" width="10.77734375" style="11" customWidth="1"/>
    <col min="11485" max="11485" width="5.77734375" style="11" customWidth="1"/>
    <col min="11486" max="11494" width="16.77734375" style="11" customWidth="1"/>
    <col min="11495" max="11739" width="8.88671875" style="11"/>
    <col min="11740" max="11740" width="10.77734375" style="11" customWidth="1"/>
    <col min="11741" max="11741" width="5.77734375" style="11" customWidth="1"/>
    <col min="11742" max="11750" width="16.77734375" style="11" customWidth="1"/>
    <col min="11751" max="11995" width="8.88671875" style="11"/>
    <col min="11996" max="11996" width="10.77734375" style="11" customWidth="1"/>
    <col min="11997" max="11997" width="5.77734375" style="11" customWidth="1"/>
    <col min="11998" max="12006" width="16.77734375" style="11" customWidth="1"/>
    <col min="12007" max="12251" width="8.88671875" style="11"/>
    <col min="12252" max="12252" width="10.77734375" style="11" customWidth="1"/>
    <col min="12253" max="12253" width="5.77734375" style="11" customWidth="1"/>
    <col min="12254" max="12262" width="16.77734375" style="11" customWidth="1"/>
    <col min="12263" max="12507" width="8.88671875" style="11"/>
    <col min="12508" max="12508" width="10.77734375" style="11" customWidth="1"/>
    <col min="12509" max="12509" width="5.77734375" style="11" customWidth="1"/>
    <col min="12510" max="12518" width="16.77734375" style="11" customWidth="1"/>
    <col min="12519" max="12763" width="8.88671875" style="11"/>
    <col min="12764" max="12764" width="10.77734375" style="11" customWidth="1"/>
    <col min="12765" max="12765" width="5.77734375" style="11" customWidth="1"/>
    <col min="12766" max="12774" width="16.77734375" style="11" customWidth="1"/>
    <col min="12775" max="13019" width="8.88671875" style="11"/>
    <col min="13020" max="13020" width="10.77734375" style="11" customWidth="1"/>
    <col min="13021" max="13021" width="5.77734375" style="11" customWidth="1"/>
    <col min="13022" max="13030" width="16.77734375" style="11" customWidth="1"/>
    <col min="13031" max="13275" width="8.88671875" style="11"/>
    <col min="13276" max="13276" width="10.77734375" style="11" customWidth="1"/>
    <col min="13277" max="13277" width="5.77734375" style="11" customWidth="1"/>
    <col min="13278" max="13286" width="16.77734375" style="11" customWidth="1"/>
    <col min="13287" max="13531" width="8.88671875" style="11"/>
    <col min="13532" max="13532" width="10.77734375" style="11" customWidth="1"/>
    <col min="13533" max="13533" width="5.77734375" style="11" customWidth="1"/>
    <col min="13534" max="13542" width="16.77734375" style="11" customWidth="1"/>
    <col min="13543" max="13787" width="8.88671875" style="11"/>
    <col min="13788" max="13788" width="10.77734375" style="11" customWidth="1"/>
    <col min="13789" max="13789" width="5.77734375" style="11" customWidth="1"/>
    <col min="13790" max="13798" width="16.77734375" style="11" customWidth="1"/>
    <col min="13799" max="14043" width="8.88671875" style="11"/>
    <col min="14044" max="14044" width="10.77734375" style="11" customWidth="1"/>
    <col min="14045" max="14045" width="5.77734375" style="11" customWidth="1"/>
    <col min="14046" max="14054" width="16.77734375" style="11" customWidth="1"/>
    <col min="14055" max="14299" width="8.88671875" style="11"/>
    <col min="14300" max="14300" width="10.77734375" style="11" customWidth="1"/>
    <col min="14301" max="14301" width="5.77734375" style="11" customWidth="1"/>
    <col min="14302" max="14310" width="16.77734375" style="11" customWidth="1"/>
    <col min="14311" max="14555" width="8.88671875" style="11"/>
    <col min="14556" max="14556" width="10.77734375" style="11" customWidth="1"/>
    <col min="14557" max="14557" width="5.77734375" style="11" customWidth="1"/>
    <col min="14558" max="14566" width="16.77734375" style="11" customWidth="1"/>
    <col min="14567" max="14811" width="8.88671875" style="11"/>
    <col min="14812" max="14812" width="10.77734375" style="11" customWidth="1"/>
    <col min="14813" max="14813" width="5.77734375" style="11" customWidth="1"/>
    <col min="14814" max="14822" width="16.77734375" style="11" customWidth="1"/>
    <col min="14823" max="15067" width="8.88671875" style="11"/>
    <col min="15068" max="15068" width="10.77734375" style="11" customWidth="1"/>
    <col min="15069" max="15069" width="5.77734375" style="11" customWidth="1"/>
    <col min="15070" max="15078" width="16.77734375" style="11" customWidth="1"/>
    <col min="15079" max="15323" width="8.88671875" style="11"/>
    <col min="15324" max="15324" width="10.77734375" style="11" customWidth="1"/>
    <col min="15325" max="15325" width="5.77734375" style="11" customWidth="1"/>
    <col min="15326" max="15334" width="16.77734375" style="11" customWidth="1"/>
    <col min="15335" max="15579" width="8.88671875" style="11"/>
    <col min="15580" max="15580" width="10.77734375" style="11" customWidth="1"/>
    <col min="15581" max="15581" width="5.77734375" style="11" customWidth="1"/>
    <col min="15582" max="15590" width="16.77734375" style="11" customWidth="1"/>
    <col min="15591" max="15835" width="8.88671875" style="11"/>
    <col min="15836" max="15836" width="10.77734375" style="11" customWidth="1"/>
    <col min="15837" max="15837" width="5.77734375" style="11" customWidth="1"/>
    <col min="15838" max="15846" width="16.77734375" style="11" customWidth="1"/>
    <col min="15847" max="16091" width="8.88671875" style="11"/>
    <col min="16092" max="16092" width="10.77734375" style="11" customWidth="1"/>
    <col min="16093" max="16093" width="5.77734375" style="11" customWidth="1"/>
    <col min="16094" max="16102" width="16.77734375" style="11" customWidth="1"/>
    <col min="16103" max="16378" width="8.88671875" style="11"/>
    <col min="16379" max="16384" width="9" style="11" customWidth="1"/>
  </cols>
  <sheetData>
    <row r="1" spans="1:10" s="1" customFormat="1" ht="28.8" customHeight="1">
      <c r="A1" s="29" t="s">
        <v>127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ht="28.8" customHeight="1">
      <c r="A2" s="36"/>
      <c r="B2" s="37"/>
      <c r="C2" s="38" t="s">
        <v>107</v>
      </c>
      <c r="D2" s="37" t="s">
        <v>0</v>
      </c>
      <c r="E2" s="37"/>
      <c r="F2" s="37"/>
      <c r="G2" s="37"/>
      <c r="H2" s="37"/>
      <c r="I2" s="37"/>
      <c r="J2" s="38" t="s">
        <v>108</v>
      </c>
    </row>
    <row r="3" spans="1:10" s="2" customFormat="1" ht="28.8" customHeight="1">
      <c r="A3" s="39">
        <v>43374</v>
      </c>
      <c r="B3" s="39" t="s">
        <v>1</v>
      </c>
      <c r="C3" s="40" t="s">
        <v>2</v>
      </c>
      <c r="D3" s="40" t="s">
        <v>3</v>
      </c>
      <c r="E3" s="41" t="s">
        <v>4</v>
      </c>
      <c r="F3" s="40" t="s">
        <v>5</v>
      </c>
      <c r="G3" s="41" t="s">
        <v>6</v>
      </c>
      <c r="H3" s="41" t="s">
        <v>7</v>
      </c>
      <c r="I3" s="40" t="s">
        <v>8</v>
      </c>
      <c r="J3" s="40" t="s">
        <v>109</v>
      </c>
    </row>
    <row r="4" spans="1:10" s="6" customFormat="1" ht="28.8" customHeight="1">
      <c r="A4" s="39">
        <v>43375</v>
      </c>
      <c r="B4" s="39" t="s">
        <v>9</v>
      </c>
      <c r="C4" s="40" t="s">
        <v>129</v>
      </c>
      <c r="D4" s="40" t="s">
        <v>10</v>
      </c>
      <c r="E4" s="40" t="s">
        <v>11</v>
      </c>
      <c r="F4" s="40" t="s">
        <v>12</v>
      </c>
      <c r="G4" s="41" t="s">
        <v>13</v>
      </c>
      <c r="H4" s="41" t="s">
        <v>7</v>
      </c>
      <c r="I4" s="40" t="s">
        <v>14</v>
      </c>
      <c r="J4" s="40" t="s">
        <v>110</v>
      </c>
    </row>
    <row r="5" spans="1:10" s="6" customFormat="1" ht="28.8" customHeight="1">
      <c r="A5" s="39">
        <v>43376</v>
      </c>
      <c r="B5" s="39" t="s">
        <v>15</v>
      </c>
      <c r="C5" s="40" t="s">
        <v>130</v>
      </c>
      <c r="D5" s="40" t="s">
        <v>16</v>
      </c>
      <c r="E5" s="40" t="s">
        <v>17</v>
      </c>
      <c r="F5" s="40" t="s">
        <v>18</v>
      </c>
      <c r="G5" s="41" t="s">
        <v>19</v>
      </c>
      <c r="H5" s="41" t="s">
        <v>7</v>
      </c>
      <c r="I5" s="40" t="s">
        <v>20</v>
      </c>
      <c r="J5" s="40" t="s">
        <v>111</v>
      </c>
    </row>
    <row r="6" spans="1:10" s="6" customFormat="1" ht="28.8" customHeight="1">
      <c r="A6" s="39">
        <v>43377</v>
      </c>
      <c r="B6" s="39" t="s">
        <v>21</v>
      </c>
      <c r="C6" s="40" t="s">
        <v>22</v>
      </c>
      <c r="D6" s="40" t="s">
        <v>23</v>
      </c>
      <c r="E6" s="41" t="s">
        <v>24</v>
      </c>
      <c r="F6" s="40" t="s">
        <v>25</v>
      </c>
      <c r="G6" s="41" t="s">
        <v>13</v>
      </c>
      <c r="H6" s="41" t="s">
        <v>7</v>
      </c>
      <c r="I6" s="40" t="s">
        <v>26</v>
      </c>
      <c r="J6" s="40" t="s">
        <v>112</v>
      </c>
    </row>
    <row r="7" spans="1:10" s="6" customFormat="1" ht="28.8" customHeight="1">
      <c r="A7" s="39">
        <v>43378</v>
      </c>
      <c r="B7" s="39" t="s">
        <v>27</v>
      </c>
      <c r="C7" s="40" t="s">
        <v>28</v>
      </c>
      <c r="D7" s="40" t="s">
        <v>29</v>
      </c>
      <c r="E7" s="41" t="s">
        <v>30</v>
      </c>
      <c r="F7" s="40" t="s">
        <v>31</v>
      </c>
      <c r="G7" s="41" t="s">
        <v>13</v>
      </c>
      <c r="H7" s="41" t="s">
        <v>7</v>
      </c>
      <c r="I7" s="40" t="s">
        <v>32</v>
      </c>
      <c r="J7" s="40" t="s">
        <v>113</v>
      </c>
    </row>
    <row r="8" spans="1:10" s="6" customFormat="1" ht="28.8" customHeight="1">
      <c r="A8" s="39">
        <v>43381</v>
      </c>
      <c r="B8" s="39" t="s">
        <v>1</v>
      </c>
      <c r="C8" s="40" t="s">
        <v>33</v>
      </c>
      <c r="D8" s="40" t="s">
        <v>10</v>
      </c>
      <c r="E8" s="40" t="s">
        <v>34</v>
      </c>
      <c r="F8" s="40" t="s">
        <v>35</v>
      </c>
      <c r="G8" s="41" t="s">
        <v>6</v>
      </c>
      <c r="H8" s="41" t="s">
        <v>7</v>
      </c>
      <c r="I8" s="40" t="s">
        <v>36</v>
      </c>
      <c r="J8" s="40" t="s">
        <v>114</v>
      </c>
    </row>
    <row r="9" spans="1:10" s="6" customFormat="1" ht="28.8" customHeight="1">
      <c r="A9" s="39">
        <v>43382</v>
      </c>
      <c r="B9" s="39" t="s">
        <v>9</v>
      </c>
      <c r="C9" s="40" t="s">
        <v>140</v>
      </c>
      <c r="D9" s="40" t="s">
        <v>37</v>
      </c>
      <c r="E9" s="40" t="s">
        <v>38</v>
      </c>
      <c r="F9" s="40" t="s">
        <v>39</v>
      </c>
      <c r="G9" s="41" t="s">
        <v>13</v>
      </c>
      <c r="H9" s="41" t="s">
        <v>7</v>
      </c>
      <c r="I9" s="40" t="s">
        <v>40</v>
      </c>
      <c r="J9" s="40" t="s">
        <v>115</v>
      </c>
    </row>
    <row r="10" spans="1:10" s="6" customFormat="1" ht="28.8" customHeight="1">
      <c r="A10" s="39">
        <v>43383</v>
      </c>
      <c r="B10" s="39" t="s">
        <v>15</v>
      </c>
      <c r="C10" s="42" t="s">
        <v>41</v>
      </c>
      <c r="D10" s="42"/>
      <c r="E10" s="42"/>
      <c r="F10" s="42"/>
      <c r="G10" s="42"/>
      <c r="H10" s="42"/>
      <c r="I10" s="42"/>
      <c r="J10" s="42"/>
    </row>
    <row r="11" spans="1:10" s="6" customFormat="1" ht="28.8" customHeight="1">
      <c r="A11" s="39">
        <v>43384</v>
      </c>
      <c r="B11" s="39" t="s">
        <v>21</v>
      </c>
      <c r="C11" s="40" t="s">
        <v>42</v>
      </c>
      <c r="D11" s="40" t="s">
        <v>43</v>
      </c>
      <c r="E11" s="40" t="s">
        <v>44</v>
      </c>
      <c r="F11" s="41" t="s">
        <v>45</v>
      </c>
      <c r="G11" s="41" t="s">
        <v>13</v>
      </c>
      <c r="H11" s="41" t="s">
        <v>7</v>
      </c>
      <c r="I11" s="40" t="s">
        <v>46</v>
      </c>
      <c r="J11" s="40" t="s">
        <v>116</v>
      </c>
    </row>
    <row r="12" spans="1:10" s="6" customFormat="1" ht="28.8" customHeight="1">
      <c r="A12" s="39">
        <v>43385</v>
      </c>
      <c r="B12" s="39" t="s">
        <v>27</v>
      </c>
      <c r="C12" s="41" t="s">
        <v>47</v>
      </c>
      <c r="D12" s="41" t="s">
        <v>29</v>
      </c>
      <c r="E12" s="40" t="s">
        <v>106</v>
      </c>
      <c r="F12" s="40" t="s">
        <v>48</v>
      </c>
      <c r="G12" s="41" t="s">
        <v>13</v>
      </c>
      <c r="H12" s="41" t="s">
        <v>7</v>
      </c>
      <c r="I12" s="41" t="s">
        <v>49</v>
      </c>
      <c r="J12" s="40" t="s">
        <v>117</v>
      </c>
    </row>
    <row r="13" spans="1:10" s="6" customFormat="1" ht="28.8" customHeight="1">
      <c r="A13" s="39">
        <v>43386</v>
      </c>
      <c r="B13" s="39" t="s">
        <v>128</v>
      </c>
      <c r="C13" s="43" t="s">
        <v>104</v>
      </c>
      <c r="D13" s="44"/>
      <c r="E13" s="44"/>
      <c r="F13" s="44"/>
      <c r="G13" s="44"/>
      <c r="H13" s="44"/>
      <c r="I13" s="44"/>
      <c r="J13" s="45"/>
    </row>
    <row r="14" spans="1:10" s="6" customFormat="1" ht="28.8" customHeight="1">
      <c r="A14" s="39">
        <v>43388</v>
      </c>
      <c r="B14" s="39" t="s">
        <v>1</v>
      </c>
      <c r="C14" s="43" t="s">
        <v>105</v>
      </c>
      <c r="D14" s="44"/>
      <c r="E14" s="44"/>
      <c r="F14" s="44"/>
      <c r="G14" s="44"/>
      <c r="H14" s="44"/>
      <c r="I14" s="44"/>
      <c r="J14" s="45"/>
    </row>
    <row r="15" spans="1:10" s="6" customFormat="1" ht="28.8" customHeight="1">
      <c r="A15" s="39">
        <v>43389</v>
      </c>
      <c r="B15" s="39" t="s">
        <v>9</v>
      </c>
      <c r="C15" s="41" t="s">
        <v>50</v>
      </c>
      <c r="D15" s="41" t="s">
        <v>51</v>
      </c>
      <c r="E15" s="41" t="s">
        <v>52</v>
      </c>
      <c r="F15" s="41" t="s">
        <v>53</v>
      </c>
      <c r="G15" s="41" t="s">
        <v>13</v>
      </c>
      <c r="H15" s="41" t="s">
        <v>7</v>
      </c>
      <c r="I15" s="41" t="s">
        <v>54</v>
      </c>
      <c r="J15" s="41" t="s">
        <v>118</v>
      </c>
    </row>
    <row r="16" spans="1:10" s="6" customFormat="1" ht="28.8" customHeight="1">
      <c r="A16" s="39">
        <v>43390</v>
      </c>
      <c r="B16" s="39" t="s">
        <v>15</v>
      </c>
      <c r="C16" s="41" t="s">
        <v>55</v>
      </c>
      <c r="D16" s="41" t="s">
        <v>10</v>
      </c>
      <c r="E16" s="41" t="s">
        <v>56</v>
      </c>
      <c r="F16" s="41" t="s">
        <v>57</v>
      </c>
      <c r="G16" s="41" t="s">
        <v>58</v>
      </c>
      <c r="H16" s="41" t="s">
        <v>7</v>
      </c>
      <c r="I16" s="41" t="s">
        <v>59</v>
      </c>
      <c r="J16" s="40" t="s">
        <v>119</v>
      </c>
    </row>
    <row r="17" spans="1:10" s="6" customFormat="1" ht="28.8" customHeight="1">
      <c r="A17" s="39">
        <v>43391</v>
      </c>
      <c r="B17" s="39" t="s">
        <v>21</v>
      </c>
      <c r="C17" s="41" t="s">
        <v>60</v>
      </c>
      <c r="D17" s="41" t="s">
        <v>61</v>
      </c>
      <c r="E17" s="41" t="s">
        <v>62</v>
      </c>
      <c r="F17" s="41" t="s">
        <v>63</v>
      </c>
      <c r="G17" s="41" t="s">
        <v>13</v>
      </c>
      <c r="H17" s="41" t="s">
        <v>7</v>
      </c>
      <c r="I17" s="41" t="s">
        <v>64</v>
      </c>
      <c r="J17" s="40" t="s">
        <v>120</v>
      </c>
    </row>
    <row r="18" spans="1:10" s="6" customFormat="1" ht="28.8" customHeight="1">
      <c r="A18" s="46">
        <v>43392</v>
      </c>
      <c r="B18" s="46" t="s">
        <v>27</v>
      </c>
      <c r="C18" s="47" t="s">
        <v>65</v>
      </c>
      <c r="D18" s="47" t="s">
        <v>29</v>
      </c>
      <c r="E18" s="47" t="s">
        <v>66</v>
      </c>
      <c r="F18" s="47" t="s">
        <v>67</v>
      </c>
      <c r="G18" s="47" t="s">
        <v>13</v>
      </c>
      <c r="H18" s="47" t="s">
        <v>7</v>
      </c>
      <c r="I18" s="47" t="s">
        <v>68</v>
      </c>
      <c r="J18" s="47" t="s">
        <v>121</v>
      </c>
    </row>
    <row r="19" spans="1:10" s="6" customFormat="1" ht="28.8" customHeight="1">
      <c r="A19" s="39">
        <v>43395</v>
      </c>
      <c r="B19" s="39" t="s">
        <v>1</v>
      </c>
      <c r="C19" s="41" t="s">
        <v>69</v>
      </c>
      <c r="D19" s="40" t="s">
        <v>70</v>
      </c>
      <c r="E19" s="41" t="s">
        <v>71</v>
      </c>
      <c r="F19" s="41" t="s">
        <v>72</v>
      </c>
      <c r="G19" s="41" t="s">
        <v>6</v>
      </c>
      <c r="H19" s="41" t="s">
        <v>7</v>
      </c>
      <c r="I19" s="41" t="s">
        <v>73</v>
      </c>
      <c r="J19" s="41" t="s">
        <v>122</v>
      </c>
    </row>
    <row r="20" spans="1:10" s="10" customFormat="1" ht="28.8" customHeight="1">
      <c r="A20" s="39">
        <v>43396</v>
      </c>
      <c r="B20" s="39" t="s">
        <v>9</v>
      </c>
      <c r="C20" s="41" t="s">
        <v>74</v>
      </c>
      <c r="D20" s="41" t="s">
        <v>10</v>
      </c>
      <c r="E20" s="41" t="s">
        <v>75</v>
      </c>
      <c r="F20" s="41" t="s">
        <v>76</v>
      </c>
      <c r="G20" s="41" t="s">
        <v>13</v>
      </c>
      <c r="H20" s="41" t="s">
        <v>7</v>
      </c>
      <c r="I20" s="41" t="s">
        <v>77</v>
      </c>
      <c r="J20" s="41" t="s">
        <v>123</v>
      </c>
    </row>
    <row r="21" spans="1:10" s="6" customFormat="1" ht="28.8" customHeight="1">
      <c r="A21" s="39">
        <v>43397</v>
      </c>
      <c r="B21" s="39" t="s">
        <v>15</v>
      </c>
      <c r="C21" s="41" t="s">
        <v>78</v>
      </c>
      <c r="D21" s="41" t="s">
        <v>3</v>
      </c>
      <c r="E21" s="41" t="s">
        <v>79</v>
      </c>
      <c r="F21" s="41" t="s">
        <v>80</v>
      </c>
      <c r="G21" s="41" t="s">
        <v>19</v>
      </c>
      <c r="H21" s="41" t="s">
        <v>7</v>
      </c>
      <c r="I21" s="41" t="s">
        <v>81</v>
      </c>
      <c r="J21" s="40" t="s">
        <v>124</v>
      </c>
    </row>
    <row r="22" spans="1:10" s="6" customFormat="1" ht="28.8" customHeight="1">
      <c r="A22" s="39">
        <v>43398</v>
      </c>
      <c r="B22" s="39" t="s">
        <v>21</v>
      </c>
      <c r="C22" s="41" t="s">
        <v>82</v>
      </c>
      <c r="D22" s="41" t="s">
        <v>23</v>
      </c>
      <c r="E22" s="41" t="s">
        <v>24</v>
      </c>
      <c r="F22" s="40" t="s">
        <v>83</v>
      </c>
      <c r="G22" s="41" t="s">
        <v>13</v>
      </c>
      <c r="H22" s="41" t="s">
        <v>7</v>
      </c>
      <c r="I22" s="41" t="s">
        <v>84</v>
      </c>
      <c r="J22" s="40" t="s">
        <v>125</v>
      </c>
    </row>
    <row r="23" spans="1:10" s="6" customFormat="1" ht="28.8" customHeight="1">
      <c r="A23" s="39">
        <v>43399</v>
      </c>
      <c r="B23" s="39" t="s">
        <v>27</v>
      </c>
      <c r="C23" s="41" t="s">
        <v>85</v>
      </c>
      <c r="D23" s="41" t="s">
        <v>29</v>
      </c>
      <c r="E23" s="41" t="s">
        <v>86</v>
      </c>
      <c r="F23" s="41" t="s">
        <v>87</v>
      </c>
      <c r="G23" s="41" t="s">
        <v>13</v>
      </c>
      <c r="H23" s="41" t="s">
        <v>7</v>
      </c>
      <c r="I23" s="41" t="s">
        <v>88</v>
      </c>
      <c r="J23" s="41" t="s">
        <v>126</v>
      </c>
    </row>
    <row r="24" spans="1:10" s="6" customFormat="1" ht="28.8" customHeight="1">
      <c r="A24" s="39">
        <v>43402</v>
      </c>
      <c r="B24" s="39" t="s">
        <v>1</v>
      </c>
      <c r="C24" s="41" t="s">
        <v>89</v>
      </c>
      <c r="D24" s="40" t="s">
        <v>10</v>
      </c>
      <c r="E24" s="41" t="s">
        <v>90</v>
      </c>
      <c r="F24" s="41" t="s">
        <v>91</v>
      </c>
      <c r="G24" s="41" t="s">
        <v>6</v>
      </c>
      <c r="H24" s="41" t="s">
        <v>7</v>
      </c>
      <c r="I24" s="41" t="s">
        <v>92</v>
      </c>
      <c r="J24" s="41" t="s">
        <v>131</v>
      </c>
    </row>
    <row r="25" spans="1:10" s="6" customFormat="1" ht="28.8" customHeight="1">
      <c r="A25" s="39">
        <v>43403</v>
      </c>
      <c r="B25" s="39" t="s">
        <v>9</v>
      </c>
      <c r="C25" s="41" t="s">
        <v>93</v>
      </c>
      <c r="D25" s="40" t="s">
        <v>16</v>
      </c>
      <c r="E25" s="41" t="s">
        <v>94</v>
      </c>
      <c r="F25" s="41" t="s">
        <v>95</v>
      </c>
      <c r="G25" s="41" t="s">
        <v>13</v>
      </c>
      <c r="H25" s="41" t="s">
        <v>7</v>
      </c>
      <c r="I25" s="41" t="s">
        <v>96</v>
      </c>
      <c r="J25" s="41" t="s">
        <v>132</v>
      </c>
    </row>
    <row r="26" spans="1:10" ht="28.8" customHeight="1">
      <c r="A26" s="39">
        <v>43404</v>
      </c>
      <c r="B26" s="39" t="s">
        <v>15</v>
      </c>
      <c r="C26" s="41" t="s">
        <v>97</v>
      </c>
      <c r="D26" s="40" t="s">
        <v>10</v>
      </c>
      <c r="E26" s="41" t="s">
        <v>98</v>
      </c>
      <c r="F26" s="41" t="s">
        <v>99</v>
      </c>
      <c r="G26" s="41" t="s">
        <v>58</v>
      </c>
      <c r="H26" s="41" t="s">
        <v>7</v>
      </c>
      <c r="I26" s="41" t="s">
        <v>100</v>
      </c>
      <c r="J26" s="41" t="s">
        <v>133</v>
      </c>
    </row>
    <row r="27" spans="1:10" ht="20.399999999999999" customHeight="1">
      <c r="A27" s="28" t="s">
        <v>101</v>
      </c>
      <c r="B27" s="28"/>
      <c r="C27" s="28"/>
      <c r="D27" s="28"/>
      <c r="E27" s="28"/>
      <c r="F27" s="28"/>
      <c r="G27" s="28"/>
      <c r="H27" s="28"/>
      <c r="I27" s="28"/>
    </row>
    <row r="28" spans="1:10" s="12" customFormat="1" ht="20.399999999999999" customHeight="1">
      <c r="A28" s="28" t="s">
        <v>102</v>
      </c>
      <c r="B28" s="28"/>
      <c r="C28" s="28"/>
      <c r="D28" s="28"/>
      <c r="E28" s="28"/>
      <c r="F28" s="28"/>
      <c r="G28" s="28"/>
      <c r="H28" s="28"/>
      <c r="I28" s="28"/>
      <c r="J28" s="11"/>
    </row>
    <row r="29" spans="1:10" ht="28.8" customHeight="1">
      <c r="A29" s="28" t="s">
        <v>103</v>
      </c>
      <c r="B29" s="28"/>
      <c r="C29" s="28"/>
      <c r="D29" s="28"/>
      <c r="E29" s="28"/>
      <c r="F29" s="28"/>
      <c r="G29" s="28"/>
      <c r="H29" s="28"/>
      <c r="I29" s="28"/>
      <c r="J29" s="13"/>
    </row>
    <row r="30" spans="1:10" ht="28.8" customHeight="1">
      <c r="E30" s="11"/>
      <c r="F30" s="11"/>
      <c r="G30" s="11"/>
      <c r="H30" s="11"/>
    </row>
  </sheetData>
  <mergeCells count="9">
    <mergeCell ref="A28:I28"/>
    <mergeCell ref="A29:I29"/>
    <mergeCell ref="A1:J1"/>
    <mergeCell ref="A2:B2"/>
    <mergeCell ref="D2:I2"/>
    <mergeCell ref="C10:J10"/>
    <mergeCell ref="A27:I27"/>
    <mergeCell ref="C14:J14"/>
    <mergeCell ref="C13:J13"/>
  </mergeCells>
  <phoneticPr fontId="3" type="noConversion"/>
  <pageMargins left="0.3" right="0.15" top="0.31" bottom="0.23" header="0.22" footer="0.2362204724409449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3" sqref="A13"/>
    </sheetView>
  </sheetViews>
  <sheetFormatPr defaultRowHeight="28.8" customHeight="1"/>
  <cols>
    <col min="1" max="1" width="14" style="11" customWidth="1"/>
    <col min="2" max="2" width="5.109375" style="11" customWidth="1"/>
    <col min="3" max="3" width="23.77734375" style="11" customWidth="1"/>
    <col min="4" max="4" width="18.109375" style="11" customWidth="1"/>
    <col min="5" max="6" width="18.109375" style="2" customWidth="1"/>
    <col min="7" max="8" width="18.109375" style="14" customWidth="1"/>
    <col min="9" max="9" width="18.109375" style="11" customWidth="1"/>
    <col min="10" max="10" width="23.77734375" style="11" customWidth="1"/>
    <col min="11" max="219" width="8.88671875" style="11"/>
    <col min="220" max="220" width="10.77734375" style="11" customWidth="1"/>
    <col min="221" max="221" width="5.77734375" style="11" customWidth="1"/>
    <col min="222" max="230" width="16.77734375" style="11" customWidth="1"/>
    <col min="231" max="475" width="8.88671875" style="11"/>
    <col min="476" max="476" width="10.77734375" style="11" customWidth="1"/>
    <col min="477" max="477" width="5.77734375" style="11" customWidth="1"/>
    <col min="478" max="486" width="16.77734375" style="11" customWidth="1"/>
    <col min="487" max="731" width="8.88671875" style="11"/>
    <col min="732" max="732" width="10.77734375" style="11" customWidth="1"/>
    <col min="733" max="733" width="5.77734375" style="11" customWidth="1"/>
    <col min="734" max="742" width="16.77734375" style="11" customWidth="1"/>
    <col min="743" max="987" width="8.88671875" style="11"/>
    <col min="988" max="988" width="10.77734375" style="11" customWidth="1"/>
    <col min="989" max="989" width="5.77734375" style="11" customWidth="1"/>
    <col min="990" max="998" width="16.77734375" style="11" customWidth="1"/>
    <col min="999" max="1243" width="8.88671875" style="11"/>
    <col min="1244" max="1244" width="10.77734375" style="11" customWidth="1"/>
    <col min="1245" max="1245" width="5.77734375" style="11" customWidth="1"/>
    <col min="1246" max="1254" width="16.77734375" style="11" customWidth="1"/>
    <col min="1255" max="1499" width="8.88671875" style="11"/>
    <col min="1500" max="1500" width="10.77734375" style="11" customWidth="1"/>
    <col min="1501" max="1501" width="5.77734375" style="11" customWidth="1"/>
    <col min="1502" max="1510" width="16.77734375" style="11" customWidth="1"/>
    <col min="1511" max="1755" width="8.88671875" style="11"/>
    <col min="1756" max="1756" width="10.77734375" style="11" customWidth="1"/>
    <col min="1757" max="1757" width="5.77734375" style="11" customWidth="1"/>
    <col min="1758" max="1766" width="16.77734375" style="11" customWidth="1"/>
    <col min="1767" max="2011" width="8.88671875" style="11"/>
    <col min="2012" max="2012" width="10.77734375" style="11" customWidth="1"/>
    <col min="2013" max="2013" width="5.77734375" style="11" customWidth="1"/>
    <col min="2014" max="2022" width="16.77734375" style="11" customWidth="1"/>
    <col min="2023" max="2267" width="8.88671875" style="11"/>
    <col min="2268" max="2268" width="10.77734375" style="11" customWidth="1"/>
    <col min="2269" max="2269" width="5.77734375" style="11" customWidth="1"/>
    <col min="2270" max="2278" width="16.77734375" style="11" customWidth="1"/>
    <col min="2279" max="2523" width="8.88671875" style="11"/>
    <col min="2524" max="2524" width="10.77734375" style="11" customWidth="1"/>
    <col min="2525" max="2525" width="5.77734375" style="11" customWidth="1"/>
    <col min="2526" max="2534" width="16.77734375" style="11" customWidth="1"/>
    <col min="2535" max="2779" width="8.88671875" style="11"/>
    <col min="2780" max="2780" width="10.77734375" style="11" customWidth="1"/>
    <col min="2781" max="2781" width="5.77734375" style="11" customWidth="1"/>
    <col min="2782" max="2790" width="16.77734375" style="11" customWidth="1"/>
    <col min="2791" max="3035" width="8.88671875" style="11"/>
    <col min="3036" max="3036" width="10.77734375" style="11" customWidth="1"/>
    <col min="3037" max="3037" width="5.77734375" style="11" customWidth="1"/>
    <col min="3038" max="3046" width="16.77734375" style="11" customWidth="1"/>
    <col min="3047" max="3291" width="8.88671875" style="11"/>
    <col min="3292" max="3292" width="10.77734375" style="11" customWidth="1"/>
    <col min="3293" max="3293" width="5.77734375" style="11" customWidth="1"/>
    <col min="3294" max="3302" width="16.77734375" style="11" customWidth="1"/>
    <col min="3303" max="3547" width="8.88671875" style="11"/>
    <col min="3548" max="3548" width="10.77734375" style="11" customWidth="1"/>
    <col min="3549" max="3549" width="5.77734375" style="11" customWidth="1"/>
    <col min="3550" max="3558" width="16.77734375" style="11" customWidth="1"/>
    <col min="3559" max="3803" width="8.88671875" style="11"/>
    <col min="3804" max="3804" width="10.77734375" style="11" customWidth="1"/>
    <col min="3805" max="3805" width="5.77734375" style="11" customWidth="1"/>
    <col min="3806" max="3814" width="16.77734375" style="11" customWidth="1"/>
    <col min="3815" max="4059" width="8.88671875" style="11"/>
    <col min="4060" max="4060" width="10.77734375" style="11" customWidth="1"/>
    <col min="4061" max="4061" width="5.77734375" style="11" customWidth="1"/>
    <col min="4062" max="4070" width="16.77734375" style="11" customWidth="1"/>
    <col min="4071" max="4315" width="8.88671875" style="11"/>
    <col min="4316" max="4316" width="10.77734375" style="11" customWidth="1"/>
    <col min="4317" max="4317" width="5.77734375" style="11" customWidth="1"/>
    <col min="4318" max="4326" width="16.77734375" style="11" customWidth="1"/>
    <col min="4327" max="4571" width="8.88671875" style="11"/>
    <col min="4572" max="4572" width="10.77734375" style="11" customWidth="1"/>
    <col min="4573" max="4573" width="5.77734375" style="11" customWidth="1"/>
    <col min="4574" max="4582" width="16.77734375" style="11" customWidth="1"/>
    <col min="4583" max="4827" width="8.88671875" style="11"/>
    <col min="4828" max="4828" width="10.77734375" style="11" customWidth="1"/>
    <col min="4829" max="4829" width="5.77734375" style="11" customWidth="1"/>
    <col min="4830" max="4838" width="16.77734375" style="11" customWidth="1"/>
    <col min="4839" max="5083" width="8.88671875" style="11"/>
    <col min="5084" max="5084" width="10.77734375" style="11" customWidth="1"/>
    <col min="5085" max="5085" width="5.77734375" style="11" customWidth="1"/>
    <col min="5086" max="5094" width="16.77734375" style="11" customWidth="1"/>
    <col min="5095" max="5339" width="8.88671875" style="11"/>
    <col min="5340" max="5340" width="10.77734375" style="11" customWidth="1"/>
    <col min="5341" max="5341" width="5.77734375" style="11" customWidth="1"/>
    <col min="5342" max="5350" width="16.77734375" style="11" customWidth="1"/>
    <col min="5351" max="5595" width="8.88671875" style="11"/>
    <col min="5596" max="5596" width="10.77734375" style="11" customWidth="1"/>
    <col min="5597" max="5597" width="5.77734375" style="11" customWidth="1"/>
    <col min="5598" max="5606" width="16.77734375" style="11" customWidth="1"/>
    <col min="5607" max="5851" width="8.88671875" style="11"/>
    <col min="5852" max="5852" width="10.77734375" style="11" customWidth="1"/>
    <col min="5853" max="5853" width="5.77734375" style="11" customWidth="1"/>
    <col min="5854" max="5862" width="16.77734375" style="11" customWidth="1"/>
    <col min="5863" max="6107" width="8.88671875" style="11"/>
    <col min="6108" max="6108" width="10.77734375" style="11" customWidth="1"/>
    <col min="6109" max="6109" width="5.77734375" style="11" customWidth="1"/>
    <col min="6110" max="6118" width="16.77734375" style="11" customWidth="1"/>
    <col min="6119" max="6363" width="8.88671875" style="11"/>
    <col min="6364" max="6364" width="10.77734375" style="11" customWidth="1"/>
    <col min="6365" max="6365" width="5.77734375" style="11" customWidth="1"/>
    <col min="6366" max="6374" width="16.77734375" style="11" customWidth="1"/>
    <col min="6375" max="6619" width="8.88671875" style="11"/>
    <col min="6620" max="6620" width="10.77734375" style="11" customWidth="1"/>
    <col min="6621" max="6621" width="5.77734375" style="11" customWidth="1"/>
    <col min="6622" max="6630" width="16.77734375" style="11" customWidth="1"/>
    <col min="6631" max="6875" width="8.88671875" style="11"/>
    <col min="6876" max="6876" width="10.77734375" style="11" customWidth="1"/>
    <col min="6877" max="6877" width="5.77734375" style="11" customWidth="1"/>
    <col min="6878" max="6886" width="16.77734375" style="11" customWidth="1"/>
    <col min="6887" max="7131" width="8.88671875" style="11"/>
    <col min="7132" max="7132" width="10.77734375" style="11" customWidth="1"/>
    <col min="7133" max="7133" width="5.77734375" style="11" customWidth="1"/>
    <col min="7134" max="7142" width="16.77734375" style="11" customWidth="1"/>
    <col min="7143" max="7387" width="8.88671875" style="11"/>
    <col min="7388" max="7388" width="10.77734375" style="11" customWidth="1"/>
    <col min="7389" max="7389" width="5.77734375" style="11" customWidth="1"/>
    <col min="7390" max="7398" width="16.77734375" style="11" customWidth="1"/>
    <col min="7399" max="7643" width="8.88671875" style="11"/>
    <col min="7644" max="7644" width="10.77734375" style="11" customWidth="1"/>
    <col min="7645" max="7645" width="5.77734375" style="11" customWidth="1"/>
    <col min="7646" max="7654" width="16.77734375" style="11" customWidth="1"/>
    <col min="7655" max="7899" width="8.88671875" style="11"/>
    <col min="7900" max="7900" width="10.77734375" style="11" customWidth="1"/>
    <col min="7901" max="7901" width="5.77734375" style="11" customWidth="1"/>
    <col min="7902" max="7910" width="16.77734375" style="11" customWidth="1"/>
    <col min="7911" max="8155" width="8.88671875" style="11"/>
    <col min="8156" max="8156" width="10.77734375" style="11" customWidth="1"/>
    <col min="8157" max="8157" width="5.77734375" style="11" customWidth="1"/>
    <col min="8158" max="8166" width="16.77734375" style="11" customWidth="1"/>
    <col min="8167" max="8411" width="8.88671875" style="11"/>
    <col min="8412" max="8412" width="10.77734375" style="11" customWidth="1"/>
    <col min="8413" max="8413" width="5.77734375" style="11" customWidth="1"/>
    <col min="8414" max="8422" width="16.77734375" style="11" customWidth="1"/>
    <col min="8423" max="8667" width="8.88671875" style="11"/>
    <col min="8668" max="8668" width="10.77734375" style="11" customWidth="1"/>
    <col min="8669" max="8669" width="5.77734375" style="11" customWidth="1"/>
    <col min="8670" max="8678" width="16.77734375" style="11" customWidth="1"/>
    <col min="8679" max="8923" width="8.88671875" style="11"/>
    <col min="8924" max="8924" width="10.77734375" style="11" customWidth="1"/>
    <col min="8925" max="8925" width="5.77734375" style="11" customWidth="1"/>
    <col min="8926" max="8934" width="16.77734375" style="11" customWidth="1"/>
    <col min="8935" max="9179" width="8.88671875" style="11"/>
    <col min="9180" max="9180" width="10.77734375" style="11" customWidth="1"/>
    <col min="9181" max="9181" width="5.77734375" style="11" customWidth="1"/>
    <col min="9182" max="9190" width="16.77734375" style="11" customWidth="1"/>
    <col min="9191" max="9435" width="8.88671875" style="11"/>
    <col min="9436" max="9436" width="10.77734375" style="11" customWidth="1"/>
    <col min="9437" max="9437" width="5.77734375" style="11" customWidth="1"/>
    <col min="9438" max="9446" width="16.77734375" style="11" customWidth="1"/>
    <col min="9447" max="9691" width="8.88671875" style="11"/>
    <col min="9692" max="9692" width="10.77734375" style="11" customWidth="1"/>
    <col min="9693" max="9693" width="5.77734375" style="11" customWidth="1"/>
    <col min="9694" max="9702" width="16.77734375" style="11" customWidth="1"/>
    <col min="9703" max="9947" width="8.88671875" style="11"/>
    <col min="9948" max="9948" width="10.77734375" style="11" customWidth="1"/>
    <col min="9949" max="9949" width="5.77734375" style="11" customWidth="1"/>
    <col min="9950" max="9958" width="16.77734375" style="11" customWidth="1"/>
    <col min="9959" max="10203" width="8.88671875" style="11"/>
    <col min="10204" max="10204" width="10.77734375" style="11" customWidth="1"/>
    <col min="10205" max="10205" width="5.77734375" style="11" customWidth="1"/>
    <col min="10206" max="10214" width="16.77734375" style="11" customWidth="1"/>
    <col min="10215" max="10459" width="8.88671875" style="11"/>
    <col min="10460" max="10460" width="10.77734375" style="11" customWidth="1"/>
    <col min="10461" max="10461" width="5.77734375" style="11" customWidth="1"/>
    <col min="10462" max="10470" width="16.77734375" style="11" customWidth="1"/>
    <col min="10471" max="10715" width="8.88671875" style="11"/>
    <col min="10716" max="10716" width="10.77734375" style="11" customWidth="1"/>
    <col min="10717" max="10717" width="5.77734375" style="11" customWidth="1"/>
    <col min="10718" max="10726" width="16.77734375" style="11" customWidth="1"/>
    <col min="10727" max="10971" width="8.88671875" style="11"/>
    <col min="10972" max="10972" width="10.77734375" style="11" customWidth="1"/>
    <col min="10973" max="10973" width="5.77734375" style="11" customWidth="1"/>
    <col min="10974" max="10982" width="16.77734375" style="11" customWidth="1"/>
    <col min="10983" max="11227" width="8.88671875" style="11"/>
    <col min="11228" max="11228" width="10.77734375" style="11" customWidth="1"/>
    <col min="11229" max="11229" width="5.77734375" style="11" customWidth="1"/>
    <col min="11230" max="11238" width="16.77734375" style="11" customWidth="1"/>
    <col min="11239" max="11483" width="8.88671875" style="11"/>
    <col min="11484" max="11484" width="10.77734375" style="11" customWidth="1"/>
    <col min="11485" max="11485" width="5.77734375" style="11" customWidth="1"/>
    <col min="11486" max="11494" width="16.77734375" style="11" customWidth="1"/>
    <col min="11495" max="11739" width="8.88671875" style="11"/>
    <col min="11740" max="11740" width="10.77734375" style="11" customWidth="1"/>
    <col min="11741" max="11741" width="5.77734375" style="11" customWidth="1"/>
    <col min="11742" max="11750" width="16.77734375" style="11" customWidth="1"/>
    <col min="11751" max="11995" width="8.88671875" style="11"/>
    <col min="11996" max="11996" width="10.77734375" style="11" customWidth="1"/>
    <col min="11997" max="11997" width="5.77734375" style="11" customWidth="1"/>
    <col min="11998" max="12006" width="16.77734375" style="11" customWidth="1"/>
    <col min="12007" max="12251" width="8.88671875" style="11"/>
    <col min="12252" max="12252" width="10.77734375" style="11" customWidth="1"/>
    <col min="12253" max="12253" width="5.77734375" style="11" customWidth="1"/>
    <col min="12254" max="12262" width="16.77734375" style="11" customWidth="1"/>
    <col min="12263" max="12507" width="8.88671875" style="11"/>
    <col min="12508" max="12508" width="10.77734375" style="11" customWidth="1"/>
    <col min="12509" max="12509" width="5.77734375" style="11" customWidth="1"/>
    <col min="12510" max="12518" width="16.77734375" style="11" customWidth="1"/>
    <col min="12519" max="12763" width="8.88671875" style="11"/>
    <col min="12764" max="12764" width="10.77734375" style="11" customWidth="1"/>
    <col min="12765" max="12765" width="5.77734375" style="11" customWidth="1"/>
    <col min="12766" max="12774" width="16.77734375" style="11" customWidth="1"/>
    <col min="12775" max="13019" width="8.88671875" style="11"/>
    <col min="13020" max="13020" width="10.77734375" style="11" customWidth="1"/>
    <col min="13021" max="13021" width="5.77734375" style="11" customWidth="1"/>
    <col min="13022" max="13030" width="16.77734375" style="11" customWidth="1"/>
    <col min="13031" max="13275" width="8.88671875" style="11"/>
    <col min="13276" max="13276" width="10.77734375" style="11" customWidth="1"/>
    <col min="13277" max="13277" width="5.77734375" style="11" customWidth="1"/>
    <col min="13278" max="13286" width="16.77734375" style="11" customWidth="1"/>
    <col min="13287" max="13531" width="8.88671875" style="11"/>
    <col min="13532" max="13532" width="10.77734375" style="11" customWidth="1"/>
    <col min="13533" max="13533" width="5.77734375" style="11" customWidth="1"/>
    <col min="13534" max="13542" width="16.77734375" style="11" customWidth="1"/>
    <col min="13543" max="13787" width="8.88671875" style="11"/>
    <col min="13788" max="13788" width="10.77734375" style="11" customWidth="1"/>
    <col min="13789" max="13789" width="5.77734375" style="11" customWidth="1"/>
    <col min="13790" max="13798" width="16.77734375" style="11" customWidth="1"/>
    <col min="13799" max="14043" width="8.88671875" style="11"/>
    <col min="14044" max="14044" width="10.77734375" style="11" customWidth="1"/>
    <col min="14045" max="14045" width="5.77734375" style="11" customWidth="1"/>
    <col min="14046" max="14054" width="16.77734375" style="11" customWidth="1"/>
    <col min="14055" max="14299" width="8.88671875" style="11"/>
    <col min="14300" max="14300" width="10.77734375" style="11" customWidth="1"/>
    <col min="14301" max="14301" width="5.77734375" style="11" customWidth="1"/>
    <col min="14302" max="14310" width="16.77734375" style="11" customWidth="1"/>
    <col min="14311" max="14555" width="8.88671875" style="11"/>
    <col min="14556" max="14556" width="10.77734375" style="11" customWidth="1"/>
    <col min="14557" max="14557" width="5.77734375" style="11" customWidth="1"/>
    <col min="14558" max="14566" width="16.77734375" style="11" customWidth="1"/>
    <col min="14567" max="14811" width="8.88671875" style="11"/>
    <col min="14812" max="14812" width="10.77734375" style="11" customWidth="1"/>
    <col min="14813" max="14813" width="5.77734375" style="11" customWidth="1"/>
    <col min="14814" max="14822" width="16.77734375" style="11" customWidth="1"/>
    <col min="14823" max="15067" width="8.88671875" style="11"/>
    <col min="15068" max="15068" width="10.77734375" style="11" customWidth="1"/>
    <col min="15069" max="15069" width="5.77734375" style="11" customWidth="1"/>
    <col min="15070" max="15078" width="16.77734375" style="11" customWidth="1"/>
    <col min="15079" max="15323" width="8.88671875" style="11"/>
    <col min="15324" max="15324" width="10.77734375" style="11" customWidth="1"/>
    <col min="15325" max="15325" width="5.77734375" style="11" customWidth="1"/>
    <col min="15326" max="15334" width="16.77734375" style="11" customWidth="1"/>
    <col min="15335" max="15579" width="8.88671875" style="11"/>
    <col min="15580" max="15580" width="10.77734375" style="11" customWidth="1"/>
    <col min="15581" max="15581" width="5.77734375" style="11" customWidth="1"/>
    <col min="15582" max="15590" width="16.77734375" style="11" customWidth="1"/>
    <col min="15591" max="15835" width="8.88671875" style="11"/>
    <col min="15836" max="15836" width="10.77734375" style="11" customWidth="1"/>
    <col min="15837" max="15837" width="5.77734375" style="11" customWidth="1"/>
    <col min="15838" max="15846" width="16.77734375" style="11" customWidth="1"/>
    <col min="15847" max="16091" width="8.88671875" style="11"/>
    <col min="16092" max="16092" width="10.77734375" style="11" customWidth="1"/>
    <col min="16093" max="16093" width="5.77734375" style="11" customWidth="1"/>
    <col min="16094" max="16102" width="16.77734375" style="11" customWidth="1"/>
    <col min="16103" max="16378" width="8.88671875" style="11"/>
    <col min="16379" max="16384" width="9" style="11" customWidth="1"/>
  </cols>
  <sheetData>
    <row r="1" spans="1:17" s="1" customFormat="1" ht="28.8" customHeight="1">
      <c r="A1" s="35" t="s">
        <v>127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" customFormat="1" ht="28.8" customHeight="1">
      <c r="A2" s="30"/>
      <c r="B2" s="31"/>
      <c r="C2" s="15" t="s">
        <v>107</v>
      </c>
      <c r="D2" s="31" t="s">
        <v>0</v>
      </c>
      <c r="E2" s="31"/>
      <c r="F2" s="31"/>
      <c r="G2" s="31"/>
      <c r="H2" s="31"/>
      <c r="I2" s="31"/>
      <c r="J2" s="15" t="s">
        <v>108</v>
      </c>
      <c r="K2" s="18" t="s">
        <v>134</v>
      </c>
      <c r="L2" s="18" t="s">
        <v>135</v>
      </c>
      <c r="M2" s="18" t="s">
        <v>136</v>
      </c>
      <c r="N2" s="18" t="s">
        <v>141</v>
      </c>
      <c r="O2" s="18" t="s">
        <v>137</v>
      </c>
      <c r="P2" s="18" t="s">
        <v>138</v>
      </c>
      <c r="Q2" s="19" t="s">
        <v>139</v>
      </c>
    </row>
    <row r="3" spans="1:17" s="2" customFormat="1" ht="28.8" customHeight="1">
      <c r="A3" s="3">
        <v>43374</v>
      </c>
      <c r="B3" s="3" t="s">
        <v>1</v>
      </c>
      <c r="C3" s="15" t="s">
        <v>2</v>
      </c>
      <c r="D3" s="15" t="s">
        <v>3</v>
      </c>
      <c r="E3" s="4" t="s">
        <v>4</v>
      </c>
      <c r="F3" s="15" t="s">
        <v>5</v>
      </c>
      <c r="G3" s="4" t="s">
        <v>6</v>
      </c>
      <c r="H3" s="16" t="s">
        <v>7</v>
      </c>
      <c r="I3" s="15" t="s">
        <v>8</v>
      </c>
      <c r="J3" s="15" t="s">
        <v>109</v>
      </c>
      <c r="K3" s="15">
        <v>8.1999999999999993</v>
      </c>
      <c r="L3" s="15">
        <v>2.2000000000000002</v>
      </c>
      <c r="M3" s="15">
        <v>1.7</v>
      </c>
      <c r="N3" s="15">
        <v>0.2</v>
      </c>
      <c r="O3" s="15">
        <v>0</v>
      </c>
      <c r="P3" s="15">
        <v>1.6</v>
      </c>
      <c r="Q3" s="27">
        <f>K3*70+L3*45+M3*25+N3*60+O3*150+P3*55</f>
        <v>815.5</v>
      </c>
    </row>
    <row r="4" spans="1:17" s="6" customFormat="1" ht="28.8" customHeight="1">
      <c r="A4" s="3">
        <v>43375</v>
      </c>
      <c r="B4" s="3" t="s">
        <v>9</v>
      </c>
      <c r="C4" s="15" t="s">
        <v>129</v>
      </c>
      <c r="D4" s="15" t="s">
        <v>10</v>
      </c>
      <c r="E4" s="5" t="s">
        <v>11</v>
      </c>
      <c r="F4" s="15" t="s">
        <v>12</v>
      </c>
      <c r="G4" s="4" t="s">
        <v>13</v>
      </c>
      <c r="H4" s="16" t="s">
        <v>7</v>
      </c>
      <c r="I4" s="15" t="s">
        <v>14</v>
      </c>
      <c r="J4" s="15" t="s">
        <v>110</v>
      </c>
      <c r="K4" s="16">
        <v>8.5</v>
      </c>
      <c r="L4" s="16">
        <v>1.7</v>
      </c>
      <c r="M4" s="16">
        <v>1.6</v>
      </c>
      <c r="N4" s="16">
        <v>0.2</v>
      </c>
      <c r="O4" s="16">
        <v>0</v>
      </c>
      <c r="P4" s="16">
        <v>1.6</v>
      </c>
      <c r="Q4" s="27">
        <f t="shared" ref="Q4:Q9" si="0">K4*70+L4*45+M4*25+N4*60+O4*150+P4*55</f>
        <v>811.5</v>
      </c>
    </row>
    <row r="5" spans="1:17" s="6" customFormat="1" ht="28.8" customHeight="1">
      <c r="A5" s="3">
        <v>43376</v>
      </c>
      <c r="B5" s="3" t="s">
        <v>15</v>
      </c>
      <c r="C5" s="15" t="s">
        <v>130</v>
      </c>
      <c r="D5" s="15" t="s">
        <v>16</v>
      </c>
      <c r="E5" s="5" t="s">
        <v>17</v>
      </c>
      <c r="F5" s="5" t="s">
        <v>18</v>
      </c>
      <c r="G5" s="16" t="s">
        <v>19</v>
      </c>
      <c r="H5" s="16" t="s">
        <v>7</v>
      </c>
      <c r="I5" s="15" t="s">
        <v>20</v>
      </c>
      <c r="J5" s="15" t="s">
        <v>111</v>
      </c>
      <c r="K5" s="16">
        <v>8.1</v>
      </c>
      <c r="L5" s="16">
        <v>1.8</v>
      </c>
      <c r="M5" s="16">
        <v>1.6</v>
      </c>
      <c r="N5" s="16">
        <v>0.2</v>
      </c>
      <c r="O5" s="16">
        <v>0.3</v>
      </c>
      <c r="P5" s="16">
        <v>2.2000000000000002</v>
      </c>
      <c r="Q5" s="27">
        <f t="shared" si="0"/>
        <v>866</v>
      </c>
    </row>
    <row r="6" spans="1:17" s="6" customFormat="1" ht="28.8" customHeight="1">
      <c r="A6" s="3">
        <v>43377</v>
      </c>
      <c r="B6" s="3" t="s">
        <v>21</v>
      </c>
      <c r="C6" s="15" t="s">
        <v>22</v>
      </c>
      <c r="D6" s="15" t="s">
        <v>23</v>
      </c>
      <c r="E6" s="16" t="s">
        <v>24</v>
      </c>
      <c r="F6" s="5" t="s">
        <v>25</v>
      </c>
      <c r="G6" s="4" t="s">
        <v>13</v>
      </c>
      <c r="H6" s="16" t="s">
        <v>7</v>
      </c>
      <c r="I6" s="15" t="s">
        <v>26</v>
      </c>
      <c r="J6" s="15" t="s">
        <v>112</v>
      </c>
      <c r="K6" s="16">
        <v>8.6</v>
      </c>
      <c r="L6" s="16">
        <v>1.8</v>
      </c>
      <c r="M6" s="16">
        <v>1.7</v>
      </c>
      <c r="N6" s="16">
        <v>0.2</v>
      </c>
      <c r="O6" s="16">
        <v>0</v>
      </c>
      <c r="P6" s="16">
        <v>1.6</v>
      </c>
      <c r="Q6" s="27">
        <f t="shared" si="0"/>
        <v>825.5</v>
      </c>
    </row>
    <row r="7" spans="1:17" s="6" customFormat="1" ht="28.8" customHeight="1">
      <c r="A7" s="3">
        <v>43378</v>
      </c>
      <c r="B7" s="3" t="s">
        <v>27</v>
      </c>
      <c r="C7" s="15" t="s">
        <v>28</v>
      </c>
      <c r="D7" s="15" t="s">
        <v>29</v>
      </c>
      <c r="E7" s="4" t="s">
        <v>30</v>
      </c>
      <c r="F7" s="15" t="s">
        <v>31</v>
      </c>
      <c r="G7" s="4" t="s">
        <v>13</v>
      </c>
      <c r="H7" s="16" t="s">
        <v>7</v>
      </c>
      <c r="I7" s="15" t="s">
        <v>32</v>
      </c>
      <c r="J7" s="15" t="s">
        <v>113</v>
      </c>
      <c r="K7" s="16">
        <v>8.7000000000000011</v>
      </c>
      <c r="L7" s="16">
        <v>1.7</v>
      </c>
      <c r="M7" s="16">
        <v>1.6</v>
      </c>
      <c r="N7" s="16">
        <v>0.2</v>
      </c>
      <c r="O7" s="16">
        <v>0</v>
      </c>
      <c r="P7" s="16">
        <v>1.6</v>
      </c>
      <c r="Q7" s="27">
        <f t="shared" si="0"/>
        <v>825.50000000000011</v>
      </c>
    </row>
    <row r="8" spans="1:17" s="6" customFormat="1" ht="28.8" customHeight="1">
      <c r="A8" s="3">
        <v>43381</v>
      </c>
      <c r="B8" s="3" t="s">
        <v>1</v>
      </c>
      <c r="C8" s="15" t="s">
        <v>33</v>
      </c>
      <c r="D8" s="15" t="s">
        <v>10</v>
      </c>
      <c r="E8" s="5" t="s">
        <v>34</v>
      </c>
      <c r="F8" s="15" t="s">
        <v>35</v>
      </c>
      <c r="G8" s="4" t="s">
        <v>6</v>
      </c>
      <c r="H8" s="16" t="s">
        <v>7</v>
      </c>
      <c r="I8" s="15" t="s">
        <v>36</v>
      </c>
      <c r="J8" s="15" t="s">
        <v>114</v>
      </c>
      <c r="K8" s="16">
        <v>8.6</v>
      </c>
      <c r="L8" s="16">
        <v>1.9</v>
      </c>
      <c r="M8" s="16">
        <v>1.6</v>
      </c>
      <c r="N8" s="16">
        <v>0.2</v>
      </c>
      <c r="O8" s="16">
        <v>0</v>
      </c>
      <c r="P8" s="16">
        <v>1.7</v>
      </c>
      <c r="Q8" s="27">
        <f t="shared" si="0"/>
        <v>833</v>
      </c>
    </row>
    <row r="9" spans="1:17" s="6" customFormat="1" ht="28.8" customHeight="1">
      <c r="A9" s="3">
        <v>43382</v>
      </c>
      <c r="B9" s="3" t="s">
        <v>9</v>
      </c>
      <c r="C9" s="17" t="s">
        <v>140</v>
      </c>
      <c r="D9" s="20" t="s">
        <v>37</v>
      </c>
      <c r="E9" s="21" t="s">
        <v>38</v>
      </c>
      <c r="F9" s="20" t="s">
        <v>39</v>
      </c>
      <c r="G9" s="22" t="s">
        <v>13</v>
      </c>
      <c r="H9" s="23" t="s">
        <v>7</v>
      </c>
      <c r="I9" s="20" t="s">
        <v>40</v>
      </c>
      <c r="J9" s="20" t="s">
        <v>115</v>
      </c>
      <c r="K9" s="16">
        <v>8.3000000000000007</v>
      </c>
      <c r="L9" s="16">
        <v>1.8</v>
      </c>
      <c r="M9" s="16">
        <v>1.7</v>
      </c>
      <c r="N9" s="16">
        <v>0.2</v>
      </c>
      <c r="O9" s="16">
        <v>0</v>
      </c>
      <c r="P9" s="16">
        <v>2.1999999999999997</v>
      </c>
      <c r="Q9" s="27">
        <f t="shared" si="0"/>
        <v>837.5</v>
      </c>
    </row>
    <row r="10" spans="1:17" s="6" customFormat="1" ht="28.8" customHeight="1">
      <c r="A10" s="3">
        <v>43383</v>
      </c>
      <c r="B10" s="3" t="s">
        <v>15</v>
      </c>
      <c r="C10" s="32" t="s">
        <v>41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s="6" customFormat="1" ht="28.8" customHeight="1">
      <c r="A11" s="3">
        <v>43384</v>
      </c>
      <c r="B11" s="3" t="s">
        <v>21</v>
      </c>
      <c r="C11" s="24" t="s">
        <v>42</v>
      </c>
      <c r="D11" s="24" t="s">
        <v>43</v>
      </c>
      <c r="E11" s="24" t="s">
        <v>44</v>
      </c>
      <c r="F11" s="25" t="s">
        <v>45</v>
      </c>
      <c r="G11" s="25" t="s">
        <v>13</v>
      </c>
      <c r="H11" s="25" t="s">
        <v>7</v>
      </c>
      <c r="I11" s="24" t="s">
        <v>46</v>
      </c>
      <c r="J11" s="24" t="s">
        <v>116</v>
      </c>
      <c r="K11" s="16">
        <v>8.2999999999999989</v>
      </c>
      <c r="L11" s="16">
        <v>1.8</v>
      </c>
      <c r="M11" s="16">
        <v>1.7</v>
      </c>
      <c r="N11" s="16">
        <v>0.2</v>
      </c>
      <c r="O11" s="16">
        <v>0</v>
      </c>
      <c r="P11" s="16">
        <v>1.6</v>
      </c>
      <c r="Q11" s="27">
        <f t="shared" ref="Q11:Q12" si="1">K11*70+L11*45+M11*25+N11*60+O11*150+P11*55</f>
        <v>804.49999999999989</v>
      </c>
    </row>
    <row r="12" spans="1:17" s="6" customFormat="1" ht="28.8" customHeight="1">
      <c r="A12" s="3">
        <v>43385</v>
      </c>
      <c r="B12" s="3" t="s">
        <v>27</v>
      </c>
      <c r="C12" s="23" t="s">
        <v>47</v>
      </c>
      <c r="D12" s="23" t="s">
        <v>29</v>
      </c>
      <c r="E12" s="20" t="s">
        <v>106</v>
      </c>
      <c r="F12" s="21" t="s">
        <v>48</v>
      </c>
      <c r="G12" s="22" t="s">
        <v>13</v>
      </c>
      <c r="H12" s="23" t="s">
        <v>7</v>
      </c>
      <c r="I12" s="23" t="s">
        <v>49</v>
      </c>
      <c r="J12" s="20" t="s">
        <v>117</v>
      </c>
      <c r="K12" s="16">
        <v>8.1</v>
      </c>
      <c r="L12" s="16">
        <v>1.7</v>
      </c>
      <c r="M12" s="16">
        <v>1.6</v>
      </c>
      <c r="N12" s="16">
        <v>0.2</v>
      </c>
      <c r="O12" s="16">
        <v>0.5</v>
      </c>
      <c r="P12" s="16">
        <v>1.6</v>
      </c>
      <c r="Q12" s="27">
        <f t="shared" si="1"/>
        <v>858.5</v>
      </c>
    </row>
    <row r="13" spans="1:17" s="6" customFormat="1" ht="28.8" customHeight="1">
      <c r="A13" s="3">
        <v>43386</v>
      </c>
      <c r="B13" s="3" t="s">
        <v>128</v>
      </c>
      <c r="C13" s="32" t="s">
        <v>104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s="6" customFormat="1" ht="28.8" customHeight="1">
      <c r="A14" s="3">
        <v>43388</v>
      </c>
      <c r="B14" s="3" t="s">
        <v>1</v>
      </c>
      <c r="C14" s="32" t="s">
        <v>105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s="6" customFormat="1" ht="28.8" customHeight="1">
      <c r="A15" s="3">
        <v>43389</v>
      </c>
      <c r="B15" s="3" t="s">
        <v>9</v>
      </c>
      <c r="C15" s="25" t="s">
        <v>50</v>
      </c>
      <c r="D15" s="25" t="s">
        <v>51</v>
      </c>
      <c r="E15" s="26" t="s">
        <v>52</v>
      </c>
      <c r="F15" s="26" t="s">
        <v>53</v>
      </c>
      <c r="G15" s="25" t="s">
        <v>13</v>
      </c>
      <c r="H15" s="25" t="s">
        <v>7</v>
      </c>
      <c r="I15" s="25" t="s">
        <v>54</v>
      </c>
      <c r="J15" s="25" t="s">
        <v>118</v>
      </c>
      <c r="K15" s="16">
        <v>8.6</v>
      </c>
      <c r="L15" s="16">
        <v>1.8</v>
      </c>
      <c r="M15" s="16">
        <v>1.7</v>
      </c>
      <c r="N15" s="16">
        <v>0.2</v>
      </c>
      <c r="O15" s="16">
        <v>0</v>
      </c>
      <c r="P15" s="16">
        <v>1.6</v>
      </c>
      <c r="Q15" s="27">
        <f t="shared" ref="Q15:Q26" si="2">K15*70+L15*45+M15*25+N15*60+O15*150+P15*55</f>
        <v>825.5</v>
      </c>
    </row>
    <row r="16" spans="1:17" s="6" customFormat="1" ht="28.8" customHeight="1">
      <c r="A16" s="3">
        <v>43390</v>
      </c>
      <c r="B16" s="3" t="s">
        <v>15</v>
      </c>
      <c r="C16" s="16" t="s">
        <v>55</v>
      </c>
      <c r="D16" s="16" t="s">
        <v>10</v>
      </c>
      <c r="E16" s="4" t="s">
        <v>56</v>
      </c>
      <c r="F16" s="16" t="s">
        <v>57</v>
      </c>
      <c r="G16" s="4" t="s">
        <v>58</v>
      </c>
      <c r="H16" s="16" t="s">
        <v>7</v>
      </c>
      <c r="I16" s="16" t="s">
        <v>59</v>
      </c>
      <c r="J16" s="15" t="s">
        <v>119</v>
      </c>
      <c r="K16" s="16">
        <v>8.3000000000000007</v>
      </c>
      <c r="L16" s="16">
        <v>1.7</v>
      </c>
      <c r="M16" s="16">
        <v>1.7</v>
      </c>
      <c r="N16" s="16">
        <v>0.2</v>
      </c>
      <c r="O16" s="16">
        <v>0.3</v>
      </c>
      <c r="P16" s="16">
        <v>1.6</v>
      </c>
      <c r="Q16" s="27">
        <f t="shared" si="2"/>
        <v>845</v>
      </c>
    </row>
    <row r="17" spans="1:17" s="6" customFormat="1" ht="28.8" customHeight="1">
      <c r="A17" s="3">
        <v>43391</v>
      </c>
      <c r="B17" s="3" t="s">
        <v>21</v>
      </c>
      <c r="C17" s="16" t="s">
        <v>60</v>
      </c>
      <c r="D17" s="16" t="s">
        <v>61</v>
      </c>
      <c r="E17" s="16" t="s">
        <v>62</v>
      </c>
      <c r="F17" s="4" t="s">
        <v>63</v>
      </c>
      <c r="G17" s="4" t="s">
        <v>13</v>
      </c>
      <c r="H17" s="16" t="s">
        <v>7</v>
      </c>
      <c r="I17" s="16" t="s">
        <v>64</v>
      </c>
      <c r="J17" s="15" t="s">
        <v>120</v>
      </c>
      <c r="K17" s="16">
        <v>8.9</v>
      </c>
      <c r="L17" s="16">
        <v>1.6</v>
      </c>
      <c r="M17" s="16">
        <v>1.3</v>
      </c>
      <c r="N17" s="16">
        <v>0.2</v>
      </c>
      <c r="O17" s="16">
        <v>0</v>
      </c>
      <c r="P17" s="16">
        <v>1.7</v>
      </c>
      <c r="Q17" s="27">
        <f t="shared" si="2"/>
        <v>833</v>
      </c>
    </row>
    <row r="18" spans="1:17" s="6" customFormat="1" ht="28.8" customHeight="1">
      <c r="A18" s="7">
        <v>43392</v>
      </c>
      <c r="B18" s="7" t="s">
        <v>27</v>
      </c>
      <c r="C18" s="8" t="s">
        <v>65</v>
      </c>
      <c r="D18" s="8" t="s">
        <v>29</v>
      </c>
      <c r="E18" s="8" t="s">
        <v>66</v>
      </c>
      <c r="F18" s="9" t="s">
        <v>67</v>
      </c>
      <c r="G18" s="9" t="s">
        <v>13</v>
      </c>
      <c r="H18" s="8" t="s">
        <v>7</v>
      </c>
      <c r="I18" s="8" t="s">
        <v>68</v>
      </c>
      <c r="J18" s="8" t="s">
        <v>121</v>
      </c>
      <c r="K18" s="8">
        <v>8.2000000000000011</v>
      </c>
      <c r="L18" s="8">
        <v>1.7</v>
      </c>
      <c r="M18" s="8">
        <v>1.6</v>
      </c>
      <c r="N18" s="8">
        <v>0.2</v>
      </c>
      <c r="O18" s="8">
        <v>0</v>
      </c>
      <c r="P18" s="8">
        <v>1.6</v>
      </c>
      <c r="Q18" s="27">
        <f t="shared" si="2"/>
        <v>790.50000000000011</v>
      </c>
    </row>
    <row r="19" spans="1:17" s="6" customFormat="1" ht="28.8" customHeight="1">
      <c r="A19" s="3">
        <v>43395</v>
      </c>
      <c r="B19" s="3" t="s">
        <v>1</v>
      </c>
      <c r="C19" s="16" t="s">
        <v>69</v>
      </c>
      <c r="D19" s="15" t="s">
        <v>70</v>
      </c>
      <c r="E19" s="4" t="s">
        <v>71</v>
      </c>
      <c r="F19" s="16" t="s">
        <v>72</v>
      </c>
      <c r="G19" s="4" t="s">
        <v>6</v>
      </c>
      <c r="H19" s="16" t="s">
        <v>7</v>
      </c>
      <c r="I19" s="16" t="s">
        <v>73</v>
      </c>
      <c r="J19" s="16" t="s">
        <v>122</v>
      </c>
      <c r="K19" s="16">
        <v>7</v>
      </c>
      <c r="L19" s="16">
        <v>1.9</v>
      </c>
      <c r="M19" s="16">
        <v>1.8</v>
      </c>
      <c r="N19" s="16">
        <v>0.2</v>
      </c>
      <c r="O19" s="16">
        <v>0</v>
      </c>
      <c r="P19" s="16">
        <v>2.6</v>
      </c>
      <c r="Q19" s="27">
        <f t="shared" si="2"/>
        <v>775.5</v>
      </c>
    </row>
    <row r="20" spans="1:17" s="10" customFormat="1" ht="28.8" customHeight="1">
      <c r="A20" s="3">
        <v>43396</v>
      </c>
      <c r="B20" s="3" t="s">
        <v>9</v>
      </c>
      <c r="C20" s="16" t="s">
        <v>74</v>
      </c>
      <c r="D20" s="16" t="s">
        <v>10</v>
      </c>
      <c r="E20" s="4" t="s">
        <v>75</v>
      </c>
      <c r="F20" s="16" t="s">
        <v>76</v>
      </c>
      <c r="G20" s="4" t="s">
        <v>13</v>
      </c>
      <c r="H20" s="16" t="s">
        <v>7</v>
      </c>
      <c r="I20" s="16" t="s">
        <v>77</v>
      </c>
      <c r="J20" s="16" t="s">
        <v>123</v>
      </c>
      <c r="K20" s="16">
        <v>8.1999999999999993</v>
      </c>
      <c r="L20" s="16">
        <v>1.8</v>
      </c>
      <c r="M20" s="16">
        <v>1.6</v>
      </c>
      <c r="N20" s="16">
        <v>0.2</v>
      </c>
      <c r="O20" s="16">
        <v>0</v>
      </c>
      <c r="P20" s="16">
        <v>1.6</v>
      </c>
      <c r="Q20" s="27">
        <f t="shared" si="2"/>
        <v>795</v>
      </c>
    </row>
    <row r="21" spans="1:17" s="6" customFormat="1" ht="28.8" customHeight="1">
      <c r="A21" s="3">
        <v>43397</v>
      </c>
      <c r="B21" s="3" t="s">
        <v>15</v>
      </c>
      <c r="C21" s="16" t="s">
        <v>78</v>
      </c>
      <c r="D21" s="16" t="s">
        <v>3</v>
      </c>
      <c r="E21" s="4" t="s">
        <v>79</v>
      </c>
      <c r="F21" s="4" t="s">
        <v>80</v>
      </c>
      <c r="G21" s="16" t="s">
        <v>19</v>
      </c>
      <c r="H21" s="16" t="s">
        <v>7</v>
      </c>
      <c r="I21" s="16" t="s">
        <v>81</v>
      </c>
      <c r="J21" s="15" t="s">
        <v>124</v>
      </c>
      <c r="K21" s="16">
        <v>8.4</v>
      </c>
      <c r="L21" s="16">
        <v>2</v>
      </c>
      <c r="M21" s="16">
        <v>1.9000000000000001</v>
      </c>
      <c r="N21" s="16">
        <v>0.2</v>
      </c>
      <c r="O21" s="16">
        <v>0</v>
      </c>
      <c r="P21" s="16">
        <v>2</v>
      </c>
      <c r="Q21" s="27">
        <f t="shared" si="2"/>
        <v>847.5</v>
      </c>
    </row>
    <row r="22" spans="1:17" s="6" customFormat="1" ht="28.8" customHeight="1">
      <c r="A22" s="3">
        <v>43398</v>
      </c>
      <c r="B22" s="3" t="s">
        <v>21</v>
      </c>
      <c r="C22" s="16" t="s">
        <v>82</v>
      </c>
      <c r="D22" s="16" t="s">
        <v>23</v>
      </c>
      <c r="E22" s="16" t="s">
        <v>24</v>
      </c>
      <c r="F22" s="15" t="s">
        <v>83</v>
      </c>
      <c r="G22" s="16" t="s">
        <v>13</v>
      </c>
      <c r="H22" s="16" t="s">
        <v>7</v>
      </c>
      <c r="I22" s="16" t="s">
        <v>84</v>
      </c>
      <c r="J22" s="15" t="s">
        <v>125</v>
      </c>
      <c r="K22" s="16">
        <v>8.3000000000000007</v>
      </c>
      <c r="L22" s="16">
        <v>1.8</v>
      </c>
      <c r="M22" s="16">
        <v>1.7</v>
      </c>
      <c r="N22" s="16">
        <v>0.2</v>
      </c>
      <c r="O22" s="16">
        <v>0.5</v>
      </c>
      <c r="P22" s="16">
        <v>1.7</v>
      </c>
      <c r="Q22" s="27">
        <f t="shared" si="2"/>
        <v>885</v>
      </c>
    </row>
    <row r="23" spans="1:17" s="6" customFormat="1" ht="28.8" customHeight="1">
      <c r="A23" s="3">
        <v>43399</v>
      </c>
      <c r="B23" s="3" t="s">
        <v>27</v>
      </c>
      <c r="C23" s="16" t="s">
        <v>85</v>
      </c>
      <c r="D23" s="16" t="s">
        <v>29</v>
      </c>
      <c r="E23" s="4" t="s">
        <v>86</v>
      </c>
      <c r="F23" s="16" t="s">
        <v>87</v>
      </c>
      <c r="G23" s="4" t="s">
        <v>13</v>
      </c>
      <c r="H23" s="16" t="s">
        <v>7</v>
      </c>
      <c r="I23" s="16" t="s">
        <v>88</v>
      </c>
      <c r="J23" s="16" t="s">
        <v>126</v>
      </c>
      <c r="K23" s="16">
        <v>8.1</v>
      </c>
      <c r="L23" s="16">
        <v>1.7</v>
      </c>
      <c r="M23" s="16">
        <v>2</v>
      </c>
      <c r="N23" s="16">
        <v>0.2</v>
      </c>
      <c r="O23" s="16">
        <v>0</v>
      </c>
      <c r="P23" s="16">
        <v>1.6</v>
      </c>
      <c r="Q23" s="27">
        <f t="shared" si="2"/>
        <v>793.5</v>
      </c>
    </row>
    <row r="24" spans="1:17" s="6" customFormat="1" ht="28.8" customHeight="1">
      <c r="A24" s="3">
        <v>43402</v>
      </c>
      <c r="B24" s="3" t="s">
        <v>1</v>
      </c>
      <c r="C24" s="16" t="s">
        <v>89</v>
      </c>
      <c r="D24" s="15" t="s">
        <v>10</v>
      </c>
      <c r="E24" s="16" t="s">
        <v>90</v>
      </c>
      <c r="F24" s="16" t="s">
        <v>91</v>
      </c>
      <c r="G24" s="16" t="s">
        <v>6</v>
      </c>
      <c r="H24" s="16" t="s">
        <v>7</v>
      </c>
      <c r="I24" s="16" t="s">
        <v>92</v>
      </c>
      <c r="J24" s="16" t="s">
        <v>131</v>
      </c>
      <c r="K24" s="16">
        <v>8.6000000000000014</v>
      </c>
      <c r="L24" s="16">
        <v>2.1</v>
      </c>
      <c r="M24" s="16">
        <v>1.6</v>
      </c>
      <c r="N24" s="16">
        <v>0.2</v>
      </c>
      <c r="O24" s="16">
        <v>0</v>
      </c>
      <c r="P24" s="16">
        <v>1.6</v>
      </c>
      <c r="Q24" s="27">
        <f t="shared" si="2"/>
        <v>836.50000000000011</v>
      </c>
    </row>
    <row r="25" spans="1:17" s="6" customFormat="1" ht="28.8" customHeight="1">
      <c r="A25" s="3">
        <v>43403</v>
      </c>
      <c r="B25" s="3" t="s">
        <v>9</v>
      </c>
      <c r="C25" s="16" t="s">
        <v>93</v>
      </c>
      <c r="D25" s="15" t="s">
        <v>16</v>
      </c>
      <c r="E25" s="4" t="s">
        <v>94</v>
      </c>
      <c r="F25" s="16" t="s">
        <v>95</v>
      </c>
      <c r="G25" s="4" t="s">
        <v>13</v>
      </c>
      <c r="H25" s="16" t="s">
        <v>7</v>
      </c>
      <c r="I25" s="16" t="s">
        <v>96</v>
      </c>
      <c r="J25" s="16" t="s">
        <v>132</v>
      </c>
      <c r="K25" s="16">
        <v>8.6</v>
      </c>
      <c r="L25" s="16">
        <v>1.7</v>
      </c>
      <c r="M25" s="16">
        <v>1.7</v>
      </c>
      <c r="N25" s="16">
        <v>0.2</v>
      </c>
      <c r="O25" s="16">
        <v>0</v>
      </c>
      <c r="P25" s="16">
        <v>1.6</v>
      </c>
      <c r="Q25" s="27">
        <f t="shared" si="2"/>
        <v>821</v>
      </c>
    </row>
    <row r="26" spans="1:17" ht="28.8" customHeight="1">
      <c r="A26" s="3">
        <v>43404</v>
      </c>
      <c r="B26" s="3" t="s">
        <v>15</v>
      </c>
      <c r="C26" s="16" t="s">
        <v>97</v>
      </c>
      <c r="D26" s="15" t="s">
        <v>10</v>
      </c>
      <c r="E26" s="4" t="s">
        <v>98</v>
      </c>
      <c r="F26" s="16" t="s">
        <v>99</v>
      </c>
      <c r="G26" s="4" t="s">
        <v>58</v>
      </c>
      <c r="H26" s="16" t="s">
        <v>7</v>
      </c>
      <c r="I26" s="16" t="s">
        <v>100</v>
      </c>
      <c r="J26" s="16" t="s">
        <v>133</v>
      </c>
      <c r="K26" s="16">
        <v>8.1</v>
      </c>
      <c r="L26" s="16">
        <v>1.8</v>
      </c>
      <c r="M26" s="16">
        <v>1.7</v>
      </c>
      <c r="N26" s="16">
        <v>0.2</v>
      </c>
      <c r="O26" s="16">
        <v>0.3</v>
      </c>
      <c r="P26" s="16">
        <v>1.7</v>
      </c>
      <c r="Q26" s="27">
        <f t="shared" si="2"/>
        <v>841</v>
      </c>
    </row>
    <row r="27" spans="1:17" ht="20.399999999999999" customHeight="1">
      <c r="A27" s="28" t="s">
        <v>101</v>
      </c>
      <c r="B27" s="28"/>
      <c r="C27" s="28"/>
      <c r="D27" s="28"/>
      <c r="E27" s="28"/>
      <c r="F27" s="28"/>
      <c r="G27" s="28"/>
      <c r="H27" s="28"/>
      <c r="I27" s="28"/>
    </row>
    <row r="28" spans="1:17" s="12" customFormat="1" ht="20.399999999999999" customHeight="1">
      <c r="A28" s="28" t="s">
        <v>102</v>
      </c>
      <c r="B28" s="28"/>
      <c r="C28" s="28"/>
      <c r="D28" s="28"/>
      <c r="E28" s="28"/>
      <c r="F28" s="28"/>
      <c r="G28" s="28"/>
      <c r="H28" s="28"/>
      <c r="I28" s="28"/>
      <c r="J28" s="11"/>
      <c r="K28" s="11"/>
      <c r="L28" s="11"/>
      <c r="M28" s="11"/>
      <c r="N28" s="11"/>
      <c r="O28" s="11"/>
      <c r="P28" s="11"/>
      <c r="Q28" s="11"/>
    </row>
    <row r="29" spans="1:17" ht="28.8" customHeight="1">
      <c r="A29" s="28" t="s">
        <v>103</v>
      </c>
      <c r="B29" s="28"/>
      <c r="C29" s="28"/>
      <c r="D29" s="28"/>
      <c r="E29" s="28"/>
      <c r="F29" s="28"/>
      <c r="G29" s="28"/>
      <c r="H29" s="28"/>
      <c r="I29" s="28"/>
      <c r="J29" s="13"/>
      <c r="K29" s="12"/>
      <c r="L29" s="12"/>
      <c r="M29" s="12"/>
      <c r="N29" s="12"/>
      <c r="O29" s="12"/>
      <c r="P29" s="12"/>
      <c r="Q29" s="12"/>
    </row>
    <row r="30" spans="1:17" ht="28.8" customHeight="1">
      <c r="E30" s="11"/>
      <c r="F30" s="11"/>
      <c r="G30" s="11"/>
      <c r="H30" s="11"/>
    </row>
  </sheetData>
  <mergeCells count="9">
    <mergeCell ref="A27:I27"/>
    <mergeCell ref="A28:I28"/>
    <mergeCell ref="A29:I29"/>
    <mergeCell ref="A1:Q1"/>
    <mergeCell ref="A2:B2"/>
    <mergeCell ref="D2:I2"/>
    <mergeCell ref="C10:Q10"/>
    <mergeCell ref="C14:Q14"/>
    <mergeCell ref="C13:Q13"/>
  </mergeCells>
  <phoneticPr fontId="3" type="noConversion"/>
  <pageMargins left="0.3" right="0.15" top="0.31" bottom="0.23" header="0.22" footer="0.23622047244094491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同安</vt:lpstr>
      <vt:lpstr>同安熱量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80413</dc:creator>
  <cp:lastModifiedBy>user</cp:lastModifiedBy>
  <cp:lastPrinted>2018-09-17T07:28:38Z</cp:lastPrinted>
  <dcterms:created xsi:type="dcterms:W3CDTF">2018-09-11T00:04:44Z</dcterms:created>
  <dcterms:modified xsi:type="dcterms:W3CDTF">2018-09-17T07:29:59Z</dcterms:modified>
</cp:coreProperties>
</file>