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80" windowHeight="8190" activeTab="0"/>
  </bookViews>
  <sheets>
    <sheet name="菜單" sheetId="1" r:id="rId1"/>
  </sheets>
  <definedNames>
    <definedName name="Excel_BuiltIn__FilterDatabase" localSheetId="0">'菜單'!$A$1:$M$30</definedName>
    <definedName name="月底">#REF!</definedName>
    <definedName name="主食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<sst xmlns="http://schemas.openxmlformats.org/spreadsheetml/2006/main" count="147" uniqueCount="129">
  <si>
    <t>營養師  劉容均</t>
  </si>
  <si>
    <t>日期</t>
  </si>
  <si>
    <t>主食</t>
  </si>
  <si>
    <t>今日主菜</t>
  </si>
  <si>
    <t>美味副菜</t>
  </si>
  <si>
    <t>季節蔬菜</t>
  </si>
  <si>
    <t>湯品</t>
  </si>
  <si>
    <t>蔬菜類</t>
  </si>
  <si>
    <t>油脂類</t>
  </si>
  <si>
    <t>水果類</t>
  </si>
  <si>
    <t>熱量</t>
  </si>
  <si>
    <t>根莖</t>
  </si>
  <si>
    <t>二</t>
  </si>
  <si>
    <t>全穀</t>
  </si>
  <si>
    <t>豆魚</t>
  </si>
  <si>
    <t>4月份午餐菜單</t>
  </si>
  <si>
    <t>瓜仔肉</t>
  </si>
  <si>
    <t>絞肉脆瓜 滷</t>
  </si>
  <si>
    <t>魚排 炸</t>
  </si>
  <si>
    <t>百頁豆腐米血丁九層塔燒</t>
  </si>
  <si>
    <t>肉蛋</t>
  </si>
  <si>
    <t>4/1</t>
  </si>
  <si>
    <t>沙茶魷魚羹</t>
  </si>
  <si>
    <t>有機蔬菜</t>
  </si>
  <si>
    <t>五</t>
  </si>
  <si>
    <t>魷魚羹筍片洋蔥紅片炒</t>
  </si>
  <si>
    <t>4/4</t>
  </si>
  <si>
    <t>一</t>
  </si>
  <si>
    <t>4/5</t>
  </si>
  <si>
    <t>4/7</t>
  </si>
  <si>
    <t>香Q白飯</t>
  </si>
  <si>
    <t>南洋咖哩雞</t>
  </si>
  <si>
    <t>四</t>
  </si>
  <si>
    <t>寬粉蟹絲高麗菜紅絲  炒</t>
  </si>
  <si>
    <t>4/8</t>
  </si>
  <si>
    <t>燕麥飯</t>
  </si>
  <si>
    <t>古早味滷肉</t>
  </si>
  <si>
    <t>可樂餅雙併</t>
  </si>
  <si>
    <t>海帶三絲</t>
  </si>
  <si>
    <t>肉丁筍干 滷</t>
  </si>
  <si>
    <t>可樂餅地瓜條 炸</t>
  </si>
  <si>
    <t>4/11</t>
  </si>
  <si>
    <t>糖醋排骨</t>
  </si>
  <si>
    <t>吉園圃</t>
  </si>
  <si>
    <t>4/12</t>
  </si>
  <si>
    <t>糙米飯</t>
  </si>
  <si>
    <t>三杯雞丁</t>
  </si>
  <si>
    <t>雞丁九層塔 燒</t>
  </si>
  <si>
    <t>4/14</t>
  </si>
  <si>
    <t>香雞排</t>
  </si>
  <si>
    <t>什錦小炒</t>
  </si>
  <si>
    <t>4/15</t>
  </si>
  <si>
    <t>胚芽米飯</t>
  </si>
  <si>
    <t>獅子頭燒</t>
  </si>
  <si>
    <t>4/18</t>
  </si>
  <si>
    <t xml:space="preserve">五穀米飯   </t>
  </si>
  <si>
    <t>壽喜燒肉片</t>
  </si>
  <si>
    <t>肉片洋蔥（燒）</t>
  </si>
  <si>
    <t>4/19</t>
  </si>
  <si>
    <t>香酥魚排</t>
  </si>
  <si>
    <t>4/21</t>
  </si>
  <si>
    <t>4/22</t>
  </si>
  <si>
    <t>鮮菇高麗</t>
  </si>
  <si>
    <t>麻婆豆腐（非）</t>
  </si>
  <si>
    <t>豆腐絞肉木耳  煮</t>
  </si>
  <si>
    <t>扁蒲什錦</t>
  </si>
  <si>
    <t>扁蒲香菇紅片 煮</t>
  </si>
  <si>
    <t>獅子頭白菜 煮</t>
  </si>
  <si>
    <t>麵輪毛豆紅丁 滷</t>
  </si>
  <si>
    <t>紅蘿蔔炒蛋</t>
  </si>
  <si>
    <t>什滷麵輪</t>
  </si>
  <si>
    <t>豬柳條  燒</t>
  </si>
  <si>
    <t>海帶結蘿蔔紅蘿蔔 滷</t>
  </si>
  <si>
    <t>高麗菜香菇紅片 炒</t>
  </si>
  <si>
    <t>塔香燒百頁（非）</t>
  </si>
  <si>
    <t>雞丁馬鈴薯紅蘿蔔 煮</t>
  </si>
  <si>
    <t>海帶絲紅絲豆芽菜炒</t>
  </si>
  <si>
    <t>香雞排 炸</t>
  </si>
  <si>
    <t>雞蛋紅蘿蔔 炒</t>
  </si>
  <si>
    <t>玉米濃湯</t>
  </si>
  <si>
    <t>玉米紅丁雞蛋</t>
  </si>
  <si>
    <t>蘿蔔雞丁湯</t>
  </si>
  <si>
    <t>蘿蔔雞丁</t>
  </si>
  <si>
    <t>滷蛋肉末</t>
  </si>
  <si>
    <t>雞蛋絞肉 滷</t>
  </si>
  <si>
    <t>大頭菜丸片湯</t>
  </si>
  <si>
    <t>酸辣湯</t>
  </si>
  <si>
    <t>豆腐筍籤木耳紅絲雞蛋</t>
  </si>
  <si>
    <t>大頭菜丸片</t>
  </si>
  <si>
    <t>海結肉片湯</t>
  </si>
  <si>
    <r>
      <t xml:space="preserve">干片丁香魚蔥紅絲 </t>
    </r>
    <r>
      <rPr>
        <sz val="7"/>
        <rFont val="新細明體"/>
        <family val="1"/>
      </rPr>
      <t xml:space="preserve"> </t>
    </r>
    <r>
      <rPr>
        <sz val="7"/>
        <rFont val="新細明體"/>
        <family val="1"/>
      </rPr>
      <t>炒</t>
    </r>
  </si>
  <si>
    <t>海帶結肉片</t>
  </si>
  <si>
    <t>綜合菇菇湯</t>
  </si>
  <si>
    <t>香菇金針菇高麗菜</t>
  </si>
  <si>
    <t>竹筍雞丁湯</t>
  </si>
  <si>
    <t>筍片雞丁</t>
  </si>
  <si>
    <t>三絲羹湯</t>
  </si>
  <si>
    <t>三絲羹蘿蔔木耳雞蛋</t>
  </si>
  <si>
    <t>薑絲冬瓜湯</t>
  </si>
  <si>
    <t>味噌湯</t>
  </si>
  <si>
    <t>豆腐味 噌</t>
  </si>
  <si>
    <t>排骨鳳梨甜椒  燒</t>
  </si>
  <si>
    <t>桂筍絞肉 煮</t>
  </si>
  <si>
    <t>麻油雞丁</t>
  </si>
  <si>
    <t>雞丁米血丁豆管薑 煮</t>
  </si>
  <si>
    <t>兒童節.清明節連假2天！</t>
  </si>
  <si>
    <t>大根燒海結</t>
  </si>
  <si>
    <t>醬燒豬柳條</t>
  </si>
  <si>
    <t>蔬菜寬粉煲</t>
  </si>
  <si>
    <t>豆醬桂筍</t>
  </si>
  <si>
    <t>二</t>
  </si>
  <si>
    <t>同安國小</t>
  </si>
  <si>
    <t>親職日補假1天！</t>
  </si>
  <si>
    <t>★提供公糧米供餐，每月最後一週週一回饋水果1次★</t>
  </si>
  <si>
    <t>★本廠全面使用非基改黃豆製品及玉米。★每週四提供季節水果，當日熱量＋60大卡。</t>
  </si>
  <si>
    <t>黃豆滷烤麩</t>
  </si>
  <si>
    <t>烤麩香菇非基改黃豆滷</t>
  </si>
  <si>
    <r>
      <rPr>
        <sz val="10"/>
        <color indexed="10"/>
        <rFont val="文鼎ＰＯＰ－４"/>
        <family val="3"/>
      </rPr>
      <t>蔬食日</t>
    </r>
    <r>
      <rPr>
        <sz val="10"/>
        <rFont val="文鼎ＰＯＰ－４"/>
        <family val="3"/>
      </rPr>
      <t xml:space="preserve">      香Q白飯</t>
    </r>
  </si>
  <si>
    <t>冬瓜薑絲</t>
  </si>
  <si>
    <t>蕃茄炒蛋</t>
  </si>
  <si>
    <t>雞蛋蕃茄 炒</t>
  </si>
  <si>
    <t>鮮肉鍋貼</t>
  </si>
  <si>
    <t>鍋貼 煎</t>
  </si>
  <si>
    <t>銀絲捲</t>
  </si>
  <si>
    <t>銀絲捲蒸</t>
  </si>
  <si>
    <t>千島香鬆飯</t>
  </si>
  <si>
    <t>蘑菇花椰</t>
  </si>
  <si>
    <t>花椰菜蘑菇 炒</t>
  </si>
  <si>
    <t>茄汁義大利麵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</si>
</sst>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</numFmts>
  <fonts count="60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9"/>
      <name val="標楷體"/>
      <family val="4"/>
    </font>
    <font>
      <sz val="7"/>
      <name val="細明體"/>
      <family val="3"/>
    </font>
    <font>
      <sz val="9"/>
      <name val="新細明體"/>
      <family val="1"/>
    </font>
    <font>
      <sz val="10"/>
      <name val="文鼎ＰＯＰ－４"/>
      <family val="3"/>
    </font>
    <font>
      <sz val="8"/>
      <name val="文鼎ＰＯＰ－４"/>
      <family val="3"/>
    </font>
    <font>
      <sz val="13"/>
      <name val="新細明體"/>
      <family val="1"/>
    </font>
    <font>
      <sz val="10"/>
      <color indexed="20"/>
      <name val="細明體"/>
      <family val="3"/>
    </font>
    <font>
      <sz val="14"/>
      <color indexed="20"/>
      <name val="細明體"/>
      <family val="3"/>
    </font>
    <font>
      <sz val="8"/>
      <color indexed="20"/>
      <name val="細明體"/>
      <family val="3"/>
    </font>
    <font>
      <sz val="7"/>
      <color indexed="20"/>
      <name val="細明體"/>
      <family val="3"/>
    </font>
    <font>
      <sz val="8"/>
      <name val="細明體"/>
      <family val="3"/>
    </font>
    <font>
      <sz val="14"/>
      <color indexed="20"/>
      <name val="標楷體"/>
      <family val="4"/>
    </font>
    <font>
      <sz val="5"/>
      <name val="新細明體"/>
      <family val="1"/>
    </font>
    <font>
      <b/>
      <sz val="15"/>
      <name val="文鼎ＰＯＰ－４"/>
      <family val="3"/>
    </font>
    <font>
      <b/>
      <sz val="14"/>
      <name val="文鼎ＰＯＰ－４"/>
      <family val="3"/>
    </font>
    <font>
      <b/>
      <sz val="15"/>
      <color indexed="12"/>
      <name val="標楷體"/>
      <family val="4"/>
    </font>
    <font>
      <b/>
      <sz val="14"/>
      <color indexed="20"/>
      <name val="標楷體"/>
      <family val="4"/>
    </font>
    <font>
      <sz val="15"/>
      <name val="文鼎ＰＯＰ－４"/>
      <family val="3"/>
    </font>
    <font>
      <sz val="10"/>
      <color indexed="10"/>
      <name val="文鼎ＰＯＰ－４"/>
      <family val="3"/>
    </font>
    <font>
      <b/>
      <sz val="10"/>
      <name val="文鼎ＰＯＰ－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50"/>
      <color indexed="10"/>
      <name val="王漢宗波卡體一空陰"/>
      <family val="1"/>
    </font>
    <font>
      <b/>
      <sz val="8"/>
      <name val="新細明體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slantDashDot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slantDashDot"/>
    </border>
    <border>
      <left style="thin"/>
      <right style="thin">
        <color indexed="8"/>
      </right>
      <top>
        <color indexed="63"/>
      </top>
      <bottom style="slantDashDot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slantDashDot"/>
      <bottom>
        <color indexed="63"/>
      </bottom>
    </border>
    <border>
      <left style="thin"/>
      <right style="thin">
        <color indexed="8"/>
      </right>
      <top style="slantDashDot"/>
      <bottom>
        <color indexed="63"/>
      </bottom>
    </border>
    <border>
      <left style="thin">
        <color indexed="8"/>
      </left>
      <right style="thin">
        <color indexed="8"/>
      </right>
      <top style="slantDashDot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slant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slantDashDot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1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4" fillId="3" borderId="0" applyNumberFormat="0" applyBorder="0" applyAlignment="0" applyProtection="0"/>
    <xf numFmtId="0" fontId="5" fillId="34" borderId="1" applyNumberFormat="0" applyAlignment="0" applyProtection="0"/>
    <xf numFmtId="0" fontId="6" fillId="35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6" borderId="0" applyNumberFormat="0" applyBorder="0" applyAlignment="0" applyProtection="0"/>
    <xf numFmtId="0" fontId="0" fillId="37" borderId="7" applyNumberFormat="0" applyAlignment="0" applyProtection="0"/>
    <xf numFmtId="0" fontId="15" fillId="34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8" borderId="0" applyNumberFormat="0" applyBorder="0" applyAlignment="0" applyProtection="0"/>
    <xf numFmtId="0" fontId="48" fillId="0" borderId="9" applyNumberFormat="0" applyFill="0" applyAlignment="0" applyProtection="0"/>
    <xf numFmtId="0" fontId="49" fillId="10" borderId="0" applyNumberFormat="0" applyBorder="0" applyAlignment="0" applyProtection="0"/>
    <xf numFmtId="9" fontId="1" fillId="0" borderId="0" applyFill="0" applyBorder="0" applyAlignment="0" applyProtection="0"/>
    <xf numFmtId="0" fontId="50" fillId="3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6" applyNumberFormat="0" applyFill="0" applyAlignment="0" applyProtection="0"/>
    <xf numFmtId="0" fontId="0" fillId="40" borderId="7" applyNumberFormat="0" applyFont="0" applyAlignment="0" applyProtection="0"/>
    <xf numFmtId="0" fontId="52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3" fillId="13" borderId="1" applyNumberFormat="0" applyAlignment="0" applyProtection="0"/>
    <xf numFmtId="0" fontId="54" fillId="39" borderId="8" applyNumberFormat="0" applyAlignment="0" applyProtection="0"/>
    <xf numFmtId="0" fontId="55" fillId="45" borderId="2" applyNumberFormat="0" applyAlignment="0" applyProtection="0"/>
    <xf numFmtId="0" fontId="56" fillId="9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4" fillId="6" borderId="23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49" fontId="26" fillId="4" borderId="25" xfId="0" applyNumberFormat="1" applyFont="1" applyFill="1" applyBorder="1" applyAlignment="1">
      <alignment horizontal="center" vertical="center" wrapText="1"/>
    </xf>
    <xf numFmtId="0" fontId="35" fillId="4" borderId="26" xfId="0" applyFont="1" applyFill="1" applyBorder="1" applyAlignment="1">
      <alignment horizontal="center" vertical="center" wrapText="1"/>
    </xf>
    <xf numFmtId="49" fontId="26" fillId="4" borderId="27" xfId="0" applyNumberFormat="1" applyFont="1" applyFill="1" applyBorder="1" applyAlignment="1">
      <alignment horizontal="center" vertical="center" wrapText="1"/>
    </xf>
    <xf numFmtId="178" fontId="35" fillId="4" borderId="28" xfId="0" applyNumberFormat="1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/>
    </xf>
    <xf numFmtId="49" fontId="26" fillId="4" borderId="30" xfId="0" applyNumberFormat="1" applyFont="1" applyFill="1" applyBorder="1" applyAlignment="1">
      <alignment horizontal="center" vertical="center" wrapText="1"/>
    </xf>
    <xf numFmtId="178" fontId="35" fillId="4" borderId="26" xfId="0" applyNumberFormat="1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0" fontId="19" fillId="0" borderId="3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shrinkToFi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shrinkToFi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 shrinkToFit="1"/>
    </xf>
    <xf numFmtId="0" fontId="38" fillId="0" borderId="39" xfId="0" applyFont="1" applyFill="1" applyBorder="1" applyAlignment="1">
      <alignment horizontal="center" vertical="center" shrinkToFit="1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 shrinkToFit="1"/>
    </xf>
    <xf numFmtId="0" fontId="38" fillId="0" borderId="15" xfId="0" applyFont="1" applyFill="1" applyBorder="1" applyAlignment="1">
      <alignment horizontal="center" vertical="center" shrinkToFit="1"/>
    </xf>
    <xf numFmtId="0" fontId="38" fillId="0" borderId="42" xfId="0" applyFont="1" applyFill="1" applyBorder="1" applyAlignment="1">
      <alignment horizontal="center" vertical="center"/>
    </xf>
    <xf numFmtId="178" fontId="26" fillId="4" borderId="28" xfId="0" applyNumberFormat="1" applyFont="1" applyFill="1" applyBorder="1" applyAlignment="1">
      <alignment horizontal="center" wrapText="1"/>
    </xf>
    <xf numFmtId="0" fontId="41" fillId="0" borderId="0" xfId="0" applyFont="1" applyBorder="1" applyAlignment="1">
      <alignment/>
    </xf>
    <xf numFmtId="0" fontId="42" fillId="0" borderId="15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176" fontId="25" fillId="0" borderId="46" xfId="0" applyNumberFormat="1" applyFont="1" applyFill="1" applyBorder="1" applyAlignment="1">
      <alignment horizontal="center" vertical="center" wrapText="1"/>
    </xf>
    <xf numFmtId="176" fontId="25" fillId="0" borderId="47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176" fontId="25" fillId="0" borderId="50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34" fillId="6" borderId="52" xfId="0" applyFont="1" applyFill="1" applyBorder="1" applyAlignment="1">
      <alignment horizontal="center" vertical="center" wrapText="1"/>
    </xf>
    <xf numFmtId="176" fontId="33" fillId="6" borderId="53" xfId="0" applyNumberFormat="1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/>
    </xf>
    <xf numFmtId="0" fontId="33" fillId="6" borderId="5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31" fillId="6" borderId="59" xfId="0" applyFont="1" applyFill="1" applyBorder="1" applyAlignment="1">
      <alignment horizontal="center" vertical="center" wrapText="1"/>
    </xf>
    <xf numFmtId="0" fontId="32" fillId="6" borderId="5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right" vertical="center"/>
    </xf>
    <xf numFmtId="0" fontId="40" fillId="0" borderId="60" xfId="0" applyFont="1" applyFill="1" applyBorder="1" applyAlignment="1">
      <alignment horizontal="center" vertical="center" wrapText="1"/>
    </xf>
    <xf numFmtId="0" fontId="40" fillId="0" borderId="61" xfId="0" applyFont="1" applyFill="1" applyBorder="1" applyAlignment="1">
      <alignment horizontal="center" vertical="center" wrapText="1"/>
    </xf>
    <xf numFmtId="0" fontId="40" fillId="0" borderId="62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63" xfId="0" applyFont="1" applyFill="1" applyBorder="1" applyAlignment="1">
      <alignment horizontal="center" vertical="center" wrapText="1"/>
    </xf>
    <xf numFmtId="0" fontId="40" fillId="0" borderId="64" xfId="0" applyFont="1" applyFill="1" applyBorder="1" applyAlignment="1">
      <alignment horizontal="center" vertical="center" wrapText="1"/>
    </xf>
    <xf numFmtId="0" fontId="36" fillId="0" borderId="65" xfId="0" applyFont="1" applyBorder="1" applyAlignment="1">
      <alignment horizontal="center"/>
    </xf>
    <xf numFmtId="0" fontId="36" fillId="0" borderId="66" xfId="0" applyFont="1" applyBorder="1" applyAlignment="1">
      <alignment horizontal="center"/>
    </xf>
    <xf numFmtId="0" fontId="36" fillId="0" borderId="67" xfId="0" applyFont="1" applyBorder="1" applyAlignment="1">
      <alignment horizontal="center"/>
    </xf>
    <xf numFmtId="0" fontId="25" fillId="0" borderId="6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352425</xdr:rowOff>
    </xdr:from>
    <xdr:to>
      <xdr:col>2</xdr:col>
      <xdr:colOff>133350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5242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0</xdr:rowOff>
    </xdr:from>
    <xdr:to>
      <xdr:col>3</xdr:col>
      <xdr:colOff>885825</xdr:colOff>
      <xdr:row>1</xdr:row>
      <xdr:rowOff>85725</xdr:rowOff>
    </xdr:to>
    <xdr:sp>
      <xdr:nvSpPr>
        <xdr:cNvPr id="2" name="WordArt 43"/>
        <xdr:cNvSpPr>
          <a:spLocks/>
        </xdr:cNvSpPr>
      </xdr:nvSpPr>
      <xdr:spPr>
        <a:xfrm>
          <a:off x="1276350" y="0"/>
          <a:ext cx="1809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5000" b="0" i="0" u="none" baseline="0">
              <a:solidFill>
                <a:srgbClr val="FF0000"/>
              </a:solidFill>
            </a:rPr>
            <a:t>皇佳</a:t>
          </a:r>
        </a:p>
      </xdr:txBody>
    </xdr:sp>
    <xdr:clientData/>
  </xdr:twoCellAnchor>
  <xdr:twoCellAnchor editAs="oneCell">
    <xdr:from>
      <xdr:col>0</xdr:col>
      <xdr:colOff>304800</xdr:colOff>
      <xdr:row>1</xdr:row>
      <xdr:rowOff>180975</xdr:rowOff>
    </xdr:from>
    <xdr:to>
      <xdr:col>8</xdr:col>
      <xdr:colOff>28575</xdr:colOff>
      <xdr:row>1</xdr:row>
      <xdr:rowOff>409575</xdr:rowOff>
    </xdr:to>
    <xdr:pic>
      <xdr:nvPicPr>
        <xdr:cNvPr id="3" name="圖片 3" descr="0600407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95350"/>
          <a:ext cx="5876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P27" sqref="P27"/>
    </sheetView>
  </sheetViews>
  <sheetFormatPr defaultColWidth="9.00390625" defaultRowHeight="16.5"/>
  <cols>
    <col min="1" max="1" width="4.625" style="17" customWidth="1"/>
    <col min="2" max="2" width="9.75390625" style="17" customWidth="1"/>
    <col min="3" max="3" width="14.50390625" style="17" customWidth="1"/>
    <col min="4" max="4" width="15.00390625" style="17" customWidth="1"/>
    <col min="5" max="5" width="15.50390625" style="17" customWidth="1"/>
    <col min="6" max="6" width="4.125" style="17" customWidth="1"/>
    <col min="7" max="7" width="13.625" style="17" customWidth="1"/>
    <col min="8" max="12" width="3.625" style="17" customWidth="1"/>
    <col min="13" max="13" width="4.25390625" style="31" customWidth="1"/>
    <col min="14" max="16384" width="9.00390625" style="17" customWidth="1"/>
  </cols>
  <sheetData>
    <row r="1" spans="2:13" ht="56.25" customHeight="1">
      <c r="B1" s="1"/>
      <c r="C1" s="1"/>
      <c r="D1" s="98" t="s">
        <v>111</v>
      </c>
      <c r="E1" s="98"/>
      <c r="F1" s="101" t="s">
        <v>15</v>
      </c>
      <c r="G1" s="101"/>
      <c r="H1" s="101"/>
      <c r="I1" s="101"/>
      <c r="J1" s="101"/>
      <c r="K1" s="101"/>
      <c r="L1" s="101"/>
      <c r="M1" s="2"/>
    </row>
    <row r="2" spans="2:13" ht="40.5" customHeight="1" thickBot="1">
      <c r="B2" s="1"/>
      <c r="C2" s="1"/>
      <c r="D2" s="3"/>
      <c r="E2" s="3"/>
      <c r="F2" s="4"/>
      <c r="G2" s="102" t="s">
        <v>0</v>
      </c>
      <c r="H2" s="102"/>
      <c r="I2" s="102"/>
      <c r="J2" s="102"/>
      <c r="K2" s="102"/>
      <c r="L2" s="102"/>
      <c r="M2" s="102"/>
    </row>
    <row r="3" spans="1:13" ht="12.75" customHeight="1" thickBot="1">
      <c r="A3" s="99" t="s">
        <v>1</v>
      </c>
      <c r="B3" s="100" t="s">
        <v>2</v>
      </c>
      <c r="C3" s="100" t="s">
        <v>3</v>
      </c>
      <c r="D3" s="100" t="s">
        <v>4</v>
      </c>
      <c r="E3" s="100"/>
      <c r="F3" s="97" t="s">
        <v>5</v>
      </c>
      <c r="G3" s="100" t="s">
        <v>6</v>
      </c>
      <c r="H3" s="18" t="s">
        <v>13</v>
      </c>
      <c r="I3" s="18" t="s">
        <v>14</v>
      </c>
      <c r="J3" s="86" t="s">
        <v>7</v>
      </c>
      <c r="K3" s="86" t="s">
        <v>8</v>
      </c>
      <c r="L3" s="86" t="s">
        <v>9</v>
      </c>
      <c r="M3" s="87" t="s">
        <v>10</v>
      </c>
    </row>
    <row r="4" spans="1:13" ht="12" customHeight="1" thickBot="1">
      <c r="A4" s="99"/>
      <c r="B4" s="100"/>
      <c r="C4" s="100"/>
      <c r="D4" s="100"/>
      <c r="E4" s="100"/>
      <c r="F4" s="97"/>
      <c r="G4" s="100"/>
      <c r="H4" s="19" t="s">
        <v>11</v>
      </c>
      <c r="I4" s="19" t="s">
        <v>20</v>
      </c>
      <c r="J4" s="86"/>
      <c r="K4" s="86"/>
      <c r="L4" s="86"/>
      <c r="M4" s="87"/>
    </row>
    <row r="5" spans="1:13" ht="18" customHeight="1">
      <c r="A5" s="20" t="s">
        <v>21</v>
      </c>
      <c r="B5" s="103" t="s">
        <v>112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</row>
    <row r="6" spans="1:13" ht="11.25" customHeight="1" thickBot="1">
      <c r="A6" s="21" t="s">
        <v>24</v>
      </c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1:13" ht="8.25" customHeight="1">
      <c r="A7" s="22" t="s">
        <v>26</v>
      </c>
      <c r="B7" s="88" t="s">
        <v>105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ht="8.25" customHeight="1">
      <c r="A8" s="23" t="s">
        <v>27</v>
      </c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1:13" ht="8.25" customHeight="1">
      <c r="A9" s="22" t="s">
        <v>28</v>
      </c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13" ht="11.25" customHeight="1">
      <c r="A10" s="51" t="s">
        <v>110</v>
      </c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3" ht="30" customHeight="1">
      <c r="A11" s="22" t="s">
        <v>29</v>
      </c>
      <c r="B11" s="60" t="s">
        <v>125</v>
      </c>
      <c r="C11" s="40" t="s">
        <v>31</v>
      </c>
      <c r="D11" s="41" t="s">
        <v>83</v>
      </c>
      <c r="E11" s="38" t="s">
        <v>22</v>
      </c>
      <c r="F11" s="70" t="s">
        <v>23</v>
      </c>
      <c r="G11" s="11" t="s">
        <v>81</v>
      </c>
      <c r="H11" s="66">
        <v>5.6</v>
      </c>
      <c r="I11" s="66">
        <v>2.2</v>
      </c>
      <c r="J11" s="66">
        <v>1.5</v>
      </c>
      <c r="K11" s="66">
        <v>2.5</v>
      </c>
      <c r="L11" s="112">
        <v>1</v>
      </c>
      <c r="M11" s="64">
        <f>H11*70+I11*75+J11*25+K11*45+L11:L12*60</f>
        <v>767</v>
      </c>
    </row>
    <row r="12" spans="1:13" ht="12.75" customHeight="1">
      <c r="A12" s="23" t="s">
        <v>32</v>
      </c>
      <c r="B12" s="61"/>
      <c r="C12" s="16" t="s">
        <v>75</v>
      </c>
      <c r="D12" s="10" t="s">
        <v>84</v>
      </c>
      <c r="E12" s="16" t="s">
        <v>25</v>
      </c>
      <c r="F12" s="71"/>
      <c r="G12" s="33" t="s">
        <v>82</v>
      </c>
      <c r="H12" s="67"/>
      <c r="I12" s="67"/>
      <c r="J12" s="67"/>
      <c r="K12" s="67"/>
      <c r="L12" s="113"/>
      <c r="M12" s="65"/>
    </row>
    <row r="13" spans="1:13" ht="30" customHeight="1">
      <c r="A13" s="25" t="s">
        <v>34</v>
      </c>
      <c r="B13" s="75" t="s">
        <v>35</v>
      </c>
      <c r="C13" s="42" t="s">
        <v>36</v>
      </c>
      <c r="D13" s="41" t="s">
        <v>37</v>
      </c>
      <c r="E13" s="43" t="s">
        <v>38</v>
      </c>
      <c r="F13" s="71" t="s">
        <v>23</v>
      </c>
      <c r="G13" s="35" t="s">
        <v>79</v>
      </c>
      <c r="H13" s="78">
        <v>5.5</v>
      </c>
      <c r="I13" s="58">
        <v>2.3</v>
      </c>
      <c r="J13" s="58">
        <v>1.5</v>
      </c>
      <c r="K13" s="58">
        <v>2.7</v>
      </c>
      <c r="L13" s="7"/>
      <c r="M13" s="65">
        <f>H13*70+I13*75+J13*25+K13*45+L13:L14*60</f>
        <v>716.5</v>
      </c>
    </row>
    <row r="14" spans="1:13" ht="12" customHeight="1" thickBot="1">
      <c r="A14" s="26" t="s">
        <v>24</v>
      </c>
      <c r="B14" s="76"/>
      <c r="C14" s="12" t="s">
        <v>39</v>
      </c>
      <c r="D14" s="27" t="s">
        <v>40</v>
      </c>
      <c r="E14" s="28" t="s">
        <v>76</v>
      </c>
      <c r="F14" s="77"/>
      <c r="G14" s="15" t="s">
        <v>80</v>
      </c>
      <c r="H14" s="79"/>
      <c r="I14" s="59"/>
      <c r="J14" s="59"/>
      <c r="K14" s="59"/>
      <c r="L14" s="8"/>
      <c r="M14" s="74"/>
    </row>
    <row r="15" spans="1:13" ht="30" customHeight="1">
      <c r="A15" s="22" t="s">
        <v>41</v>
      </c>
      <c r="B15" s="68" t="s">
        <v>30</v>
      </c>
      <c r="C15" s="44" t="s">
        <v>42</v>
      </c>
      <c r="D15" s="40" t="s">
        <v>63</v>
      </c>
      <c r="E15" s="38" t="s">
        <v>65</v>
      </c>
      <c r="F15" s="70" t="s">
        <v>43</v>
      </c>
      <c r="G15" s="34" t="s">
        <v>85</v>
      </c>
      <c r="H15" s="66">
        <v>5.5</v>
      </c>
      <c r="I15" s="66">
        <v>2.3</v>
      </c>
      <c r="J15" s="66">
        <v>1.5</v>
      </c>
      <c r="K15" s="66">
        <v>2.5</v>
      </c>
      <c r="L15" s="5"/>
      <c r="M15" s="64">
        <f>H15*70+I15*75+J15*25+K15*45+L15:L16*60</f>
        <v>707.5</v>
      </c>
    </row>
    <row r="16" spans="1:13" ht="10.5" customHeight="1">
      <c r="A16" s="23" t="s">
        <v>27</v>
      </c>
      <c r="B16" s="69"/>
      <c r="C16" s="24" t="s">
        <v>101</v>
      </c>
      <c r="D16" s="16" t="s">
        <v>64</v>
      </c>
      <c r="E16" s="29" t="s">
        <v>66</v>
      </c>
      <c r="F16" s="71"/>
      <c r="G16" s="13" t="s">
        <v>88</v>
      </c>
      <c r="H16" s="67"/>
      <c r="I16" s="67"/>
      <c r="J16" s="67"/>
      <c r="K16" s="67"/>
      <c r="L16" s="6"/>
      <c r="M16" s="65"/>
    </row>
    <row r="17" spans="1:13" ht="30" customHeight="1">
      <c r="A17" s="22" t="s">
        <v>44</v>
      </c>
      <c r="B17" s="68" t="s">
        <v>45</v>
      </c>
      <c r="C17" s="44" t="s">
        <v>46</v>
      </c>
      <c r="D17" s="39" t="s">
        <v>70</v>
      </c>
      <c r="E17" s="38" t="s">
        <v>121</v>
      </c>
      <c r="F17" s="70" t="s">
        <v>23</v>
      </c>
      <c r="G17" s="9" t="s">
        <v>86</v>
      </c>
      <c r="H17" s="66">
        <v>5.5</v>
      </c>
      <c r="I17" s="66">
        <v>2.2</v>
      </c>
      <c r="J17" s="66">
        <v>1.5</v>
      </c>
      <c r="K17" s="66">
        <v>2.7</v>
      </c>
      <c r="L17" s="5"/>
      <c r="M17" s="64">
        <f>H17*70+I17*75+J17*25+K17*45+L17:L18*60</f>
        <v>709</v>
      </c>
    </row>
    <row r="18" spans="1:13" ht="10.5" customHeight="1">
      <c r="A18" s="23" t="s">
        <v>12</v>
      </c>
      <c r="B18" s="69"/>
      <c r="C18" s="24" t="s">
        <v>47</v>
      </c>
      <c r="D18" s="16" t="s">
        <v>68</v>
      </c>
      <c r="E18" s="57" t="s">
        <v>122</v>
      </c>
      <c r="F18" s="71"/>
      <c r="G18" s="10" t="s">
        <v>87</v>
      </c>
      <c r="H18" s="67"/>
      <c r="I18" s="67"/>
      <c r="J18" s="67"/>
      <c r="K18" s="67"/>
      <c r="L18" s="6"/>
      <c r="M18" s="65"/>
    </row>
    <row r="19" spans="1:13" ht="30" customHeight="1">
      <c r="A19" s="22" t="s">
        <v>48</v>
      </c>
      <c r="B19" s="84" t="s">
        <v>128</v>
      </c>
      <c r="C19" s="41" t="s">
        <v>49</v>
      </c>
      <c r="D19" s="41" t="s">
        <v>123</v>
      </c>
      <c r="E19" s="41" t="s">
        <v>50</v>
      </c>
      <c r="F19" s="70" t="s">
        <v>23</v>
      </c>
      <c r="G19" s="11" t="s">
        <v>89</v>
      </c>
      <c r="H19" s="72">
        <v>5.5</v>
      </c>
      <c r="I19" s="72">
        <v>2.2</v>
      </c>
      <c r="J19" s="72">
        <v>1.5</v>
      </c>
      <c r="K19" s="72">
        <v>2.8</v>
      </c>
      <c r="L19" s="112">
        <v>1</v>
      </c>
      <c r="M19" s="64">
        <f>H19*70+I19*75+J19*25+K19*45+L19:L20*60</f>
        <v>773.5</v>
      </c>
    </row>
    <row r="20" spans="1:13" ht="11.25" customHeight="1">
      <c r="A20" s="23" t="s">
        <v>32</v>
      </c>
      <c r="B20" s="85"/>
      <c r="C20" s="10" t="s">
        <v>77</v>
      </c>
      <c r="D20" s="55" t="s">
        <v>124</v>
      </c>
      <c r="E20" s="10" t="s">
        <v>90</v>
      </c>
      <c r="F20" s="71"/>
      <c r="G20" s="13" t="s">
        <v>91</v>
      </c>
      <c r="H20" s="73"/>
      <c r="I20" s="73"/>
      <c r="J20" s="73"/>
      <c r="K20" s="73"/>
      <c r="L20" s="113"/>
      <c r="M20" s="65"/>
    </row>
    <row r="21" spans="1:13" ht="30" customHeight="1">
      <c r="A21" s="25" t="s">
        <v>51</v>
      </c>
      <c r="B21" s="82" t="s">
        <v>52</v>
      </c>
      <c r="C21" s="45" t="s">
        <v>103</v>
      </c>
      <c r="D21" s="39" t="s">
        <v>69</v>
      </c>
      <c r="E21" s="38" t="s">
        <v>126</v>
      </c>
      <c r="F21" s="71" t="s">
        <v>23</v>
      </c>
      <c r="G21" s="9" t="s">
        <v>92</v>
      </c>
      <c r="H21" s="80">
        <v>5.5</v>
      </c>
      <c r="I21" s="80">
        <v>2.2</v>
      </c>
      <c r="J21" s="80">
        <v>1.5</v>
      </c>
      <c r="K21" s="80">
        <v>2.5</v>
      </c>
      <c r="L21" s="62"/>
      <c r="M21" s="65">
        <f>H21*70+I21*75+J21*25+K21*45+L21:L22*60</f>
        <v>700</v>
      </c>
    </row>
    <row r="22" spans="1:13" ht="11.25" customHeight="1" thickBot="1">
      <c r="A22" s="26" t="s">
        <v>24</v>
      </c>
      <c r="B22" s="83"/>
      <c r="C22" s="37" t="s">
        <v>104</v>
      </c>
      <c r="D22" s="32" t="s">
        <v>78</v>
      </c>
      <c r="E22" s="57" t="s">
        <v>127</v>
      </c>
      <c r="F22" s="77"/>
      <c r="G22" s="14" t="s">
        <v>93</v>
      </c>
      <c r="H22" s="81"/>
      <c r="I22" s="81"/>
      <c r="J22" s="81"/>
      <c r="K22" s="81"/>
      <c r="L22" s="63"/>
      <c r="M22" s="74"/>
    </row>
    <row r="23" spans="1:13" ht="30" customHeight="1">
      <c r="A23" s="22" t="s">
        <v>54</v>
      </c>
      <c r="B23" s="68" t="s">
        <v>55</v>
      </c>
      <c r="C23" s="46" t="s">
        <v>56</v>
      </c>
      <c r="D23" s="47" t="s">
        <v>53</v>
      </c>
      <c r="E23" s="48" t="s">
        <v>74</v>
      </c>
      <c r="F23" s="70" t="s">
        <v>43</v>
      </c>
      <c r="G23" s="9" t="s">
        <v>94</v>
      </c>
      <c r="H23" s="66">
        <v>5.5</v>
      </c>
      <c r="I23" s="72">
        <v>2.3</v>
      </c>
      <c r="J23" s="66">
        <v>1.5</v>
      </c>
      <c r="K23" s="72">
        <v>2.5</v>
      </c>
      <c r="L23" s="5"/>
      <c r="M23" s="64">
        <f>H23*70+I23*75+J23*25+K23*45+L23:L24*60</f>
        <v>707.5</v>
      </c>
    </row>
    <row r="24" spans="1:13" ht="10.5" customHeight="1">
      <c r="A24" s="23" t="s">
        <v>27</v>
      </c>
      <c r="B24" s="69"/>
      <c r="C24" s="10" t="s">
        <v>57</v>
      </c>
      <c r="D24" s="29" t="s">
        <v>67</v>
      </c>
      <c r="E24" s="16" t="s">
        <v>19</v>
      </c>
      <c r="F24" s="71"/>
      <c r="G24" s="13" t="s">
        <v>95</v>
      </c>
      <c r="H24" s="67"/>
      <c r="I24" s="73"/>
      <c r="J24" s="67"/>
      <c r="K24" s="73"/>
      <c r="L24" s="6"/>
      <c r="M24" s="65"/>
    </row>
    <row r="25" spans="1:13" ht="30" customHeight="1">
      <c r="A25" s="22" t="s">
        <v>58</v>
      </c>
      <c r="B25" s="68" t="s">
        <v>30</v>
      </c>
      <c r="C25" s="41" t="s">
        <v>59</v>
      </c>
      <c r="D25" s="41" t="s">
        <v>16</v>
      </c>
      <c r="E25" s="39" t="s">
        <v>62</v>
      </c>
      <c r="F25" s="70" t="s">
        <v>23</v>
      </c>
      <c r="G25" s="9" t="s">
        <v>96</v>
      </c>
      <c r="H25" s="66">
        <v>5.5</v>
      </c>
      <c r="I25" s="72">
        <v>2.3</v>
      </c>
      <c r="J25" s="66">
        <v>1.5</v>
      </c>
      <c r="K25" s="72">
        <v>2.8</v>
      </c>
      <c r="L25" s="5"/>
      <c r="M25" s="64">
        <f>H25*70+I25*75+J25*25+K25*45+L25:L26*60</f>
        <v>721</v>
      </c>
    </row>
    <row r="26" spans="1:13" ht="11.25" customHeight="1">
      <c r="A26" s="23" t="s">
        <v>12</v>
      </c>
      <c r="B26" s="69"/>
      <c r="C26" s="10" t="s">
        <v>18</v>
      </c>
      <c r="D26" s="10" t="s">
        <v>17</v>
      </c>
      <c r="E26" s="16" t="s">
        <v>73</v>
      </c>
      <c r="F26" s="71"/>
      <c r="G26" s="10" t="s">
        <v>97</v>
      </c>
      <c r="H26" s="67"/>
      <c r="I26" s="73"/>
      <c r="J26" s="67"/>
      <c r="K26" s="73"/>
      <c r="L26" s="6"/>
      <c r="M26" s="65"/>
    </row>
    <row r="27" spans="1:13" ht="30" customHeight="1">
      <c r="A27" s="22" t="s">
        <v>60</v>
      </c>
      <c r="B27" s="68" t="s">
        <v>117</v>
      </c>
      <c r="C27" s="53" t="s">
        <v>115</v>
      </c>
      <c r="D27" s="41" t="s">
        <v>119</v>
      </c>
      <c r="E27" s="50" t="s">
        <v>106</v>
      </c>
      <c r="F27" s="70" t="s">
        <v>23</v>
      </c>
      <c r="G27" s="9" t="s">
        <v>98</v>
      </c>
      <c r="H27" s="66">
        <v>5.5</v>
      </c>
      <c r="I27" s="66">
        <v>2.2</v>
      </c>
      <c r="J27" s="72">
        <v>1.5</v>
      </c>
      <c r="K27" s="66">
        <v>2.7</v>
      </c>
      <c r="L27" s="112">
        <v>1</v>
      </c>
      <c r="M27" s="64">
        <f>H27*70+I27*75+J27*25+K27*45+L27:L28*60</f>
        <v>769</v>
      </c>
    </row>
    <row r="28" spans="1:13" ht="11.25" customHeight="1">
      <c r="A28" s="23" t="s">
        <v>32</v>
      </c>
      <c r="B28" s="69"/>
      <c r="C28" s="54" t="s">
        <v>116</v>
      </c>
      <c r="D28" s="56" t="s">
        <v>120</v>
      </c>
      <c r="E28" s="30" t="s">
        <v>72</v>
      </c>
      <c r="F28" s="71"/>
      <c r="G28" s="55" t="s">
        <v>118</v>
      </c>
      <c r="H28" s="67"/>
      <c r="I28" s="67"/>
      <c r="J28" s="73"/>
      <c r="K28" s="67"/>
      <c r="L28" s="113"/>
      <c r="M28" s="65"/>
    </row>
    <row r="29" spans="1:13" ht="30" customHeight="1">
      <c r="A29" s="25" t="s">
        <v>61</v>
      </c>
      <c r="B29" s="75" t="s">
        <v>35</v>
      </c>
      <c r="C29" s="49" t="s">
        <v>107</v>
      </c>
      <c r="D29" s="41" t="s">
        <v>108</v>
      </c>
      <c r="E29" s="38" t="s">
        <v>109</v>
      </c>
      <c r="F29" s="71" t="s">
        <v>23</v>
      </c>
      <c r="G29" s="9" t="s">
        <v>99</v>
      </c>
      <c r="H29" s="78">
        <v>5.7</v>
      </c>
      <c r="I29" s="58">
        <v>2.2</v>
      </c>
      <c r="J29" s="80">
        <v>1.5</v>
      </c>
      <c r="K29" s="58">
        <v>2.5</v>
      </c>
      <c r="L29" s="7"/>
      <c r="M29" s="65">
        <f>H29*70+I29*75+J29*25+K29*45+L29:L30*60</f>
        <v>714</v>
      </c>
    </row>
    <row r="30" spans="1:13" ht="12" customHeight="1" thickBot="1">
      <c r="A30" s="26" t="s">
        <v>24</v>
      </c>
      <c r="B30" s="76"/>
      <c r="C30" s="27" t="s">
        <v>71</v>
      </c>
      <c r="D30" s="28" t="s">
        <v>33</v>
      </c>
      <c r="E30" s="36" t="s">
        <v>102</v>
      </c>
      <c r="F30" s="77"/>
      <c r="G30" s="15" t="s">
        <v>100</v>
      </c>
      <c r="H30" s="79"/>
      <c r="I30" s="59"/>
      <c r="J30" s="81"/>
      <c r="K30" s="59"/>
      <c r="L30" s="8"/>
      <c r="M30" s="74"/>
    </row>
    <row r="31" spans="1:13" ht="20.25" customHeight="1" thickBot="1">
      <c r="A31" s="109" t="s">
        <v>114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</row>
    <row r="32" spans="1:14" ht="20.25" thickBot="1">
      <c r="A32" s="109" t="s">
        <v>113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52"/>
    </row>
  </sheetData>
  <sheetProtection selectLockedCells="1" selectUnlockedCells="1"/>
  <mergeCells count="91">
    <mergeCell ref="A32:M32"/>
    <mergeCell ref="L11:L12"/>
    <mergeCell ref="L19:L20"/>
    <mergeCell ref="A31:M31"/>
    <mergeCell ref="L27:L28"/>
    <mergeCell ref="M25:M26"/>
    <mergeCell ref="F1:L1"/>
    <mergeCell ref="G2:M2"/>
    <mergeCell ref="H25:H26"/>
    <mergeCell ref="B27:B28"/>
    <mergeCell ref="F27:F28"/>
    <mergeCell ref="H27:H28"/>
    <mergeCell ref="B5:M6"/>
    <mergeCell ref="D1:E1"/>
    <mergeCell ref="A3:A4"/>
    <mergeCell ref="B3:B4"/>
    <mergeCell ref="C3:C4"/>
    <mergeCell ref="D3:E4"/>
    <mergeCell ref="M3:M4"/>
    <mergeCell ref="B7:M10"/>
    <mergeCell ref="F3:F4"/>
    <mergeCell ref="J3:J4"/>
    <mergeCell ref="G3:G4"/>
    <mergeCell ref="L3:L4"/>
    <mergeCell ref="K3:K4"/>
    <mergeCell ref="I11:I12"/>
    <mergeCell ref="J11:J12"/>
    <mergeCell ref="K11:K12"/>
    <mergeCell ref="B15:B16"/>
    <mergeCell ref="F15:F16"/>
    <mergeCell ref="H15:H16"/>
    <mergeCell ref="F11:F12"/>
    <mergeCell ref="H11:H12"/>
    <mergeCell ref="B13:B14"/>
    <mergeCell ref="F13:F14"/>
    <mergeCell ref="H13:H14"/>
    <mergeCell ref="B17:B18"/>
    <mergeCell ref="F17:F18"/>
    <mergeCell ref="J17:J18"/>
    <mergeCell ref="K17:K18"/>
    <mergeCell ref="H17:H18"/>
    <mergeCell ref="I17:I18"/>
    <mergeCell ref="J21:J22"/>
    <mergeCell ref="K21:K22"/>
    <mergeCell ref="J19:J20"/>
    <mergeCell ref="K19:K20"/>
    <mergeCell ref="B19:B20"/>
    <mergeCell ref="F19:F20"/>
    <mergeCell ref="H19:H20"/>
    <mergeCell ref="I19:I20"/>
    <mergeCell ref="K23:K24"/>
    <mergeCell ref="M23:M24"/>
    <mergeCell ref="B21:B22"/>
    <mergeCell ref="F21:F22"/>
    <mergeCell ref="H21:H22"/>
    <mergeCell ref="I21:I22"/>
    <mergeCell ref="I27:I28"/>
    <mergeCell ref="B25:B26"/>
    <mergeCell ref="F25:F26"/>
    <mergeCell ref="M27:M28"/>
    <mergeCell ref="I25:I26"/>
    <mergeCell ref="J25:J26"/>
    <mergeCell ref="J27:J28"/>
    <mergeCell ref="K27:K28"/>
    <mergeCell ref="K25:K26"/>
    <mergeCell ref="M29:M30"/>
    <mergeCell ref="B29:B30"/>
    <mergeCell ref="F29:F30"/>
    <mergeCell ref="H29:H30"/>
    <mergeCell ref="I29:I30"/>
    <mergeCell ref="J29:J30"/>
    <mergeCell ref="K29:K30"/>
    <mergeCell ref="B23:B24"/>
    <mergeCell ref="F23:F24"/>
    <mergeCell ref="I23:I24"/>
    <mergeCell ref="J23:J24"/>
    <mergeCell ref="H23:H24"/>
    <mergeCell ref="L21:L22"/>
    <mergeCell ref="M17:M18"/>
    <mergeCell ref="I15:I16"/>
    <mergeCell ref="M11:M12"/>
    <mergeCell ref="M19:M20"/>
    <mergeCell ref="M21:M22"/>
    <mergeCell ref="J15:J16"/>
    <mergeCell ref="K15:K16"/>
    <mergeCell ref="M15:M16"/>
    <mergeCell ref="M13:M14"/>
    <mergeCell ref="I13:I14"/>
    <mergeCell ref="J13:J14"/>
    <mergeCell ref="K13:K14"/>
    <mergeCell ref="B11:B12"/>
  </mergeCells>
  <printOptions/>
  <pageMargins left="0.22013888888888888" right="0.12013888888888889" top="0.12" bottom="0.12013888888888889" header="0.23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2016-03-17T03:29:52Z</cp:lastPrinted>
  <dcterms:created xsi:type="dcterms:W3CDTF">2013-01-03T08:16:20Z</dcterms:created>
  <dcterms:modified xsi:type="dcterms:W3CDTF">2016-03-17T03:45:50Z</dcterms:modified>
  <cp:category/>
  <cp:version/>
  <cp:contentType/>
  <cp:contentStatus/>
</cp:coreProperties>
</file>